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69BAFA78-9240-4D89-85F3-2A2EF4311D7C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<sst xmlns="http://schemas.openxmlformats.org/spreadsheetml/2006/main" count="4211" uniqueCount="558">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</sst>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topLeftCell="A451" zoomScale="70" zoomScaleNormal="70" workbookViewId="0">
      <selection activeCell="G460" sqref="G460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6347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0</v>
      </c>
      <c r="O9" s="27">
        <v>57.14997748085873</v>
      </c>
      <c r="P9" s="27">
        <v>0</v>
      </c>
      <c r="Q9" s="27">
        <v>6.6609999999999996</v>
      </c>
      <c r="R9" s="27">
        <v>380.67599999999999</v>
      </c>
      <c r="S9" s="27">
        <v>55.137967272181356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6347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0</v>
      </c>
      <c r="O10" s="27">
        <v>57.149954716004657</v>
      </c>
      <c r="P10" s="27">
        <v>0</v>
      </c>
      <c r="Q10" s="27">
        <v>7.7290000000000001</v>
      </c>
      <c r="R10" s="27">
        <v>441.71199999999999</v>
      </c>
      <c r="S10" s="27">
        <v>55.137922111528013</v>
      </c>
      <c r="T10" s="24" t="s">
        <v>48</v>
      </c>
    </row>
    <row r="11" spans="1:20" x14ac:dyDescent="0.3">
      <c r="A11" s="20" t="str">
        <f t="shared" si="0"/>
        <v>Elecda SIC</v>
      </c>
      <c r="B11" s="21">
        <v>6347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5659.7111111111108</v>
      </c>
      <c r="O11" s="27">
        <v>57.150008601410633</v>
      </c>
      <c r="P11" s="27">
        <v>4.4999999999999998E-2</v>
      </c>
      <c r="Q11" s="27">
        <v>5.8129999999999997</v>
      </c>
      <c r="R11" s="27">
        <v>586.90000000000009</v>
      </c>
      <c r="S11" s="27">
        <v>98.951316015826592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6346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62.463049397121743</v>
      </c>
      <c r="P12" s="27">
        <v>0</v>
      </c>
      <c r="Q12" s="27">
        <v>5.1420000000000003</v>
      </c>
      <c r="R12" s="27">
        <v>321.185</v>
      </c>
      <c r="S12" s="27">
        <v>59.900038895371452</v>
      </c>
      <c r="T12" s="24" t="s">
        <v>52</v>
      </c>
    </row>
    <row r="13" spans="1:20" x14ac:dyDescent="0.3">
      <c r="A13" s="20" t="str">
        <f t="shared" si="1"/>
        <v>CONAFE</v>
      </c>
      <c r="B13" s="21">
        <v>6346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63.345002158286881</v>
      </c>
      <c r="P13" s="27">
        <v>0</v>
      </c>
      <c r="Q13" s="27">
        <v>213.13200000000001</v>
      </c>
      <c r="R13" s="27">
        <v>13500.847</v>
      </c>
      <c r="S13" s="27">
        <v>60.746002477337981</v>
      </c>
      <c r="T13" s="24" t="s">
        <v>54</v>
      </c>
    </row>
    <row r="14" spans="1:20" x14ac:dyDescent="0.3">
      <c r="A14" s="20" t="str">
        <f t="shared" si="1"/>
        <v>CONAFE</v>
      </c>
      <c r="B14" s="21">
        <v>6346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60.141019808940904</v>
      </c>
      <c r="P14" s="27">
        <v>0</v>
      </c>
      <c r="Q14" s="27">
        <v>24.181000000000001</v>
      </c>
      <c r="R14" s="27">
        <v>1454.27</v>
      </c>
      <c r="S14" s="27">
        <v>57.673007733344356</v>
      </c>
      <c r="T14" s="24" t="s">
        <v>56</v>
      </c>
    </row>
    <row r="15" spans="1:20" x14ac:dyDescent="0.3">
      <c r="A15" s="20" t="str">
        <f t="shared" si="1"/>
        <v>CONAFE</v>
      </c>
      <c r="B15" s="21">
        <v>6346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59.158999339598061</v>
      </c>
      <c r="P15" s="27">
        <v>0</v>
      </c>
      <c r="Q15" s="27">
        <v>165.05099999999999</v>
      </c>
      <c r="R15" s="27">
        <v>9764.2520000000004</v>
      </c>
      <c r="S15" s="27">
        <v>56.731997988500524</v>
      </c>
      <c r="T15" s="24" t="s">
        <v>58</v>
      </c>
    </row>
    <row r="16" spans="1:20" x14ac:dyDescent="0.3">
      <c r="A16" s="20" t="str">
        <f t="shared" si="1"/>
        <v>CONAFE</v>
      </c>
      <c r="B16" s="21">
        <v>6346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61.393999834689929</v>
      </c>
      <c r="P16" s="27">
        <v>0</v>
      </c>
      <c r="Q16" s="27">
        <v>1016.272</v>
      </c>
      <c r="R16" s="27">
        <v>62393.002999999997</v>
      </c>
      <c r="S16" s="27">
        <v>58.875</v>
      </c>
      <c r="T16" s="24" t="s">
        <v>60</v>
      </c>
    </row>
    <row r="17" spans="1:20" x14ac:dyDescent="0.3">
      <c r="A17" s="20" t="str">
        <f t="shared" si="1"/>
        <v>CONAFE</v>
      </c>
      <c r="B17" s="21">
        <v>6346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63.532998125106531</v>
      </c>
      <c r="P17" s="27">
        <v>0</v>
      </c>
      <c r="Q17" s="27">
        <v>234.68</v>
      </c>
      <c r="R17" s="27">
        <v>14909.924000000001</v>
      </c>
      <c r="S17" s="27">
        <v>60.926998465996256</v>
      </c>
      <c r="T17" s="24" t="s">
        <v>62</v>
      </c>
    </row>
    <row r="18" spans="1:20" x14ac:dyDescent="0.3">
      <c r="A18" s="20" t="str">
        <f t="shared" si="1"/>
        <v>CONAFE</v>
      </c>
      <c r="B18" s="21">
        <v>6346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62.181023071104384</v>
      </c>
      <c r="P18" s="27">
        <v>0</v>
      </c>
      <c r="Q18" s="27">
        <v>21.152000000000001</v>
      </c>
      <c r="R18" s="27">
        <v>1315.2529999999999</v>
      </c>
      <c r="S18" s="27">
        <v>59.630011346444775</v>
      </c>
      <c r="T18" s="24" t="s">
        <v>64</v>
      </c>
    </row>
    <row r="19" spans="1:20" x14ac:dyDescent="0.3">
      <c r="A19" s="20" t="str">
        <f t="shared" si="1"/>
        <v>CONAFE</v>
      </c>
      <c r="B19" s="21">
        <v>6346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65.516996093522238</v>
      </c>
      <c r="P19" s="27">
        <v>0</v>
      </c>
      <c r="Q19" s="27">
        <v>34.302</v>
      </c>
      <c r="R19" s="27">
        <v>2247.364</v>
      </c>
      <c r="S19" s="27">
        <v>62.827998367442127</v>
      </c>
      <c r="T19" s="24" t="s">
        <v>66</v>
      </c>
    </row>
    <row r="20" spans="1:20" x14ac:dyDescent="0.3">
      <c r="A20" s="20" t="str">
        <f t="shared" si="1"/>
        <v>CONAFE</v>
      </c>
      <c r="B20" s="21">
        <v>6346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62.463046544428771</v>
      </c>
      <c r="P20" s="27">
        <v>0</v>
      </c>
      <c r="Q20" s="27">
        <v>7.09</v>
      </c>
      <c r="R20" s="27">
        <v>442.863</v>
      </c>
      <c r="S20" s="27">
        <v>59.9</v>
      </c>
      <c r="T20" s="24" t="s">
        <v>67</v>
      </c>
    </row>
    <row r="21" spans="1:20" x14ac:dyDescent="0.3">
      <c r="A21" s="20" t="str">
        <f t="shared" si="1"/>
        <v>CONAFE</v>
      </c>
      <c r="B21" s="21">
        <v>6346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63.345001595462961</v>
      </c>
      <c r="P21" s="27">
        <v>0</v>
      </c>
      <c r="Q21" s="27">
        <v>303.98700000000002</v>
      </c>
      <c r="R21" s="27">
        <v>19256.057000000001</v>
      </c>
      <c r="S21" s="27">
        <v>60.746002296150813</v>
      </c>
      <c r="T21" s="24" t="s">
        <v>68</v>
      </c>
    </row>
    <row r="22" spans="1:20" x14ac:dyDescent="0.3">
      <c r="A22" s="20" t="str">
        <f t="shared" si="1"/>
        <v>CONAFE</v>
      </c>
      <c r="B22" s="21">
        <v>6346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60.141012703312356</v>
      </c>
      <c r="P22" s="27">
        <v>0</v>
      </c>
      <c r="Q22" s="27">
        <v>33.692</v>
      </c>
      <c r="R22" s="27">
        <v>2026.271</v>
      </c>
      <c r="S22" s="27">
        <v>57.673008429300722</v>
      </c>
      <c r="T22" s="24" t="s">
        <v>69</v>
      </c>
    </row>
    <row r="23" spans="1:20" x14ac:dyDescent="0.3">
      <c r="A23" s="20" t="str">
        <f t="shared" si="1"/>
        <v>CONAFE</v>
      </c>
      <c r="B23" s="21">
        <v>6346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59.158999887861846</v>
      </c>
      <c r="P23" s="27">
        <v>0</v>
      </c>
      <c r="Q23" s="27">
        <v>249.69200000000001</v>
      </c>
      <c r="R23" s="27">
        <v>14771.529</v>
      </c>
      <c r="S23" s="27">
        <v>56.732001826249942</v>
      </c>
      <c r="T23" s="24" t="s">
        <v>70</v>
      </c>
    </row>
    <row r="24" spans="1:20" x14ac:dyDescent="0.3">
      <c r="A24" s="20" t="str">
        <f t="shared" si="1"/>
        <v>CONAFE</v>
      </c>
      <c r="B24" s="21">
        <v>6346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61.393999883824627</v>
      </c>
      <c r="P24" s="27">
        <v>0</v>
      </c>
      <c r="Q24" s="27">
        <v>1463.3050000000001</v>
      </c>
      <c r="R24" s="27">
        <v>89838.146999999997</v>
      </c>
      <c r="S24" s="27">
        <v>58.875000085423061</v>
      </c>
      <c r="T24" s="24" t="s">
        <v>71</v>
      </c>
    </row>
    <row r="25" spans="1:20" x14ac:dyDescent="0.3">
      <c r="A25" s="20" t="str">
        <f t="shared" si="1"/>
        <v>CONAFE</v>
      </c>
      <c r="B25" s="21">
        <v>6346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63.533001062036803</v>
      </c>
      <c r="P25" s="27">
        <v>0</v>
      </c>
      <c r="Q25" s="27">
        <v>346.50400000000002</v>
      </c>
      <c r="R25" s="27">
        <v>22014.438999999998</v>
      </c>
      <c r="S25" s="27">
        <v>60.927002285687898</v>
      </c>
      <c r="T25" s="24" t="s">
        <v>72</v>
      </c>
    </row>
    <row r="26" spans="1:20" x14ac:dyDescent="0.3">
      <c r="A26" s="20" t="str">
        <f t="shared" si="1"/>
        <v>CONAFE</v>
      </c>
      <c r="B26" s="21">
        <v>6346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62.181011313207073</v>
      </c>
      <c r="P26" s="27">
        <v>0</v>
      </c>
      <c r="Q26" s="27">
        <v>31.998000000000001</v>
      </c>
      <c r="R26" s="27">
        <v>1989.6679999999999</v>
      </c>
      <c r="S26" s="27">
        <v>59.630008125507842</v>
      </c>
      <c r="T26" s="24" t="s">
        <v>73</v>
      </c>
    </row>
    <row r="27" spans="1:20" x14ac:dyDescent="0.3">
      <c r="A27" s="20" t="str">
        <f t="shared" si="1"/>
        <v>CONAFE</v>
      </c>
      <c r="B27" s="21">
        <v>6346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65.517000636439022</v>
      </c>
      <c r="P27" s="27">
        <v>0</v>
      </c>
      <c r="Q27" s="27">
        <v>51.850999999999999</v>
      </c>
      <c r="R27" s="27">
        <v>3397.1219999999998</v>
      </c>
      <c r="S27" s="27">
        <v>62.828007174403574</v>
      </c>
      <c r="T27" s="24" t="s">
        <v>74</v>
      </c>
    </row>
    <row r="28" spans="1:20" x14ac:dyDescent="0.3">
      <c r="A28" s="20" t="str">
        <f t="shared" si="1"/>
        <v>CONAFE</v>
      </c>
      <c r="B28" s="21">
        <v>6346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5624.909090909091</v>
      </c>
      <c r="O28" s="27">
        <v>62.463074682754318</v>
      </c>
      <c r="P28" s="27">
        <v>3.3000000000000002E-2</v>
      </c>
      <c r="Q28" s="27">
        <v>4.8070000000000004</v>
      </c>
      <c r="R28" s="27">
        <v>485.88200000000001</v>
      </c>
      <c r="S28" s="27">
        <v>98.515082171832745</v>
      </c>
      <c r="T28" s="24" t="s">
        <v>75</v>
      </c>
    </row>
    <row r="29" spans="1:20" x14ac:dyDescent="0.3">
      <c r="A29" s="20" t="str">
        <f t="shared" si="1"/>
        <v>CONAFE</v>
      </c>
      <c r="B29" s="21">
        <v>6346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5544.2478920741987</v>
      </c>
      <c r="O29" s="27">
        <v>63.345000214399036</v>
      </c>
      <c r="P29" s="27">
        <v>1.1859999999999999</v>
      </c>
      <c r="Q29" s="27">
        <v>186.56800000000001</v>
      </c>
      <c r="R29" s="27">
        <v>18393.628000000001</v>
      </c>
      <c r="S29" s="27">
        <v>95.990405642982694</v>
      </c>
      <c r="T29" s="24" t="s">
        <v>76</v>
      </c>
    </row>
    <row r="30" spans="1:20" x14ac:dyDescent="0.3">
      <c r="A30" s="20" t="str">
        <f t="shared" si="1"/>
        <v>CONAFE</v>
      </c>
      <c r="B30" s="21">
        <v>6346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5526.3006535947716</v>
      </c>
      <c r="O30" s="27">
        <v>60.140989853338652</v>
      </c>
      <c r="P30" s="27">
        <v>0.153</v>
      </c>
      <c r="Q30" s="27">
        <v>22.568999999999999</v>
      </c>
      <c r="R30" s="27">
        <v>2202.846</v>
      </c>
      <c r="S30" s="27">
        <v>95.136957773937709</v>
      </c>
      <c r="T30" s="24" t="s">
        <v>77</v>
      </c>
    </row>
    <row r="31" spans="1:20" x14ac:dyDescent="0.3">
      <c r="A31" s="20" t="str">
        <f t="shared" si="1"/>
        <v>CONAFE</v>
      </c>
      <c r="B31" s="21">
        <v>6346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5527.9663016006743</v>
      </c>
      <c r="O31" s="27">
        <v>59.158999111398337</v>
      </c>
      <c r="P31" s="27">
        <v>1.1870000000000001</v>
      </c>
      <c r="Q31" s="27">
        <v>148.548</v>
      </c>
      <c r="R31" s="27">
        <v>15349.646999999999</v>
      </c>
      <c r="S31" s="27">
        <v>100.90422624336915</v>
      </c>
      <c r="T31" s="24" t="s">
        <v>78</v>
      </c>
    </row>
    <row r="32" spans="1:20" x14ac:dyDescent="0.3">
      <c r="A32" s="20" t="str">
        <f t="shared" si="1"/>
        <v>CONAFE</v>
      </c>
      <c r="B32" s="21">
        <v>6346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5595.8080617225633</v>
      </c>
      <c r="O32" s="27">
        <v>61.394000378342966</v>
      </c>
      <c r="P32" s="27">
        <v>6.351</v>
      </c>
      <c r="Q32" s="27">
        <v>935.65899999999999</v>
      </c>
      <c r="R32" s="27">
        <v>92982.826000000001</v>
      </c>
      <c r="S32" s="27">
        <v>96.857830684041943</v>
      </c>
      <c r="T32" s="24" t="s">
        <v>79</v>
      </c>
    </row>
    <row r="33" spans="1:20" x14ac:dyDescent="0.3">
      <c r="A33" s="20" t="str">
        <f t="shared" si="1"/>
        <v>CONAFE</v>
      </c>
      <c r="B33" s="21">
        <v>6346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5616.530775379696</v>
      </c>
      <c r="O33" s="27">
        <v>63.532998668909229</v>
      </c>
      <c r="P33" s="27">
        <v>1.2509999999999999</v>
      </c>
      <c r="Q33" s="27">
        <v>193.82599999999999</v>
      </c>
      <c r="R33" s="27">
        <v>19340.627</v>
      </c>
      <c r="S33" s="27">
        <v>97.177447814018763</v>
      </c>
      <c r="T33" s="24" t="s">
        <v>80</v>
      </c>
    </row>
    <row r="34" spans="1:20" x14ac:dyDescent="0.3">
      <c r="A34" s="20" t="str">
        <f t="shared" si="1"/>
        <v>CONAFE</v>
      </c>
      <c r="B34" s="21">
        <v>6346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5650.6973684210525</v>
      </c>
      <c r="O34" s="27">
        <v>62.181015916373376</v>
      </c>
      <c r="P34" s="27">
        <v>0.152</v>
      </c>
      <c r="Q34" s="27">
        <v>19.036999999999999</v>
      </c>
      <c r="R34" s="27">
        <v>2042.646</v>
      </c>
      <c r="S34" s="27">
        <v>104.74775437306297</v>
      </c>
      <c r="T34" s="24" t="s">
        <v>81</v>
      </c>
    </row>
    <row r="35" spans="1:20" x14ac:dyDescent="0.3">
      <c r="A35" s="20" t="str">
        <f t="shared" si="1"/>
        <v>CONAFE</v>
      </c>
      <c r="B35" s="21">
        <v>6346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5749.3765182186235</v>
      </c>
      <c r="O35" s="27">
        <v>65.51700239652827</v>
      </c>
      <c r="P35" s="27">
        <v>0.247</v>
      </c>
      <c r="Q35" s="27">
        <v>30.878</v>
      </c>
      <c r="R35" s="27">
        <v>3443.13</v>
      </c>
      <c r="S35" s="27">
        <v>108.81854394714684</v>
      </c>
      <c r="T35" s="24" t="s">
        <v>82</v>
      </c>
    </row>
    <row r="36" spans="1:20" x14ac:dyDescent="0.3">
      <c r="A36" s="20" t="str">
        <f t="shared" si="1"/>
        <v>EMELAT</v>
      </c>
      <c r="B36" s="21">
        <v>6349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62.46300048599948</v>
      </c>
      <c r="P36" s="27">
        <v>0</v>
      </c>
      <c r="Q36" s="27">
        <v>133.745</v>
      </c>
      <c r="R36" s="27">
        <v>8354.1139999999996</v>
      </c>
      <c r="S36" s="27">
        <v>60.374002766458567</v>
      </c>
      <c r="T36" s="24" t="s">
        <v>83</v>
      </c>
    </row>
    <row r="37" spans="1:20" x14ac:dyDescent="0.3">
      <c r="A37" s="20" t="str">
        <f t="shared" si="1"/>
        <v>EMELAT</v>
      </c>
      <c r="B37" s="21">
        <v>6349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63.35</v>
      </c>
      <c r="P37" s="27">
        <v>0</v>
      </c>
      <c r="Q37" s="27">
        <v>0.02</v>
      </c>
      <c r="R37" s="27">
        <v>1.2669999999999999</v>
      </c>
      <c r="S37" s="27">
        <v>61.25</v>
      </c>
      <c r="T37" s="24" t="s">
        <v>84</v>
      </c>
    </row>
    <row r="38" spans="1:20" x14ac:dyDescent="0.3">
      <c r="A38" s="20" t="str">
        <f t="shared" si="1"/>
        <v>EMELAT</v>
      </c>
      <c r="B38" s="21">
        <v>6349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60.140998504767268</v>
      </c>
      <c r="P38" s="27">
        <v>0</v>
      </c>
      <c r="Q38" s="27">
        <v>51.497</v>
      </c>
      <c r="R38" s="27">
        <v>3097.0810000000001</v>
      </c>
      <c r="S38" s="27">
        <v>58.130007573256698</v>
      </c>
      <c r="T38" s="24" t="s">
        <v>85</v>
      </c>
    </row>
    <row r="39" spans="1:20" x14ac:dyDescent="0.3">
      <c r="A39" s="20" t="str">
        <f t="shared" si="1"/>
        <v>EMELAT</v>
      </c>
      <c r="B39" s="21">
        <v>6349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61.393984254087883</v>
      </c>
      <c r="P39" s="27">
        <v>0</v>
      </c>
      <c r="Q39" s="27">
        <v>14.861000000000001</v>
      </c>
      <c r="R39" s="27">
        <v>912.37599999999998</v>
      </c>
      <c r="S39" s="27">
        <v>59.3419689119171</v>
      </c>
      <c r="T39" s="24" t="s">
        <v>86</v>
      </c>
    </row>
    <row r="40" spans="1:20" x14ac:dyDescent="0.3">
      <c r="A40" s="20" t="str">
        <f t="shared" si="1"/>
        <v>EMELAT</v>
      </c>
      <c r="B40" s="21">
        <v>6349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57.150010519671788</v>
      </c>
      <c r="P40" s="27">
        <v>0</v>
      </c>
      <c r="Q40" s="27">
        <v>14.259</v>
      </c>
      <c r="R40" s="27">
        <v>814.90200000000004</v>
      </c>
      <c r="S40" s="27">
        <v>55.239988779016763</v>
      </c>
      <c r="T40" s="24" t="s">
        <v>87</v>
      </c>
    </row>
    <row r="41" spans="1:20" x14ac:dyDescent="0.3">
      <c r="A41" s="20" t="str">
        <f t="shared" si="1"/>
        <v>EMELAT</v>
      </c>
      <c r="B41" s="21">
        <v>6349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62.463000075515978</v>
      </c>
      <c r="P41" s="27">
        <v>0</v>
      </c>
      <c r="Q41" s="27">
        <v>172.149</v>
      </c>
      <c r="R41" s="27">
        <v>10752.942999999999</v>
      </c>
      <c r="S41" s="27">
        <v>60.374001591644451</v>
      </c>
      <c r="T41" s="24" t="s">
        <v>88</v>
      </c>
    </row>
    <row r="42" spans="1:20" x14ac:dyDescent="0.3">
      <c r="A42" s="20" t="str">
        <f t="shared" si="1"/>
        <v>EMELAT</v>
      </c>
      <c r="B42" s="21">
        <v>6349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63.363636363636367</v>
      </c>
      <c r="P42" s="27">
        <v>0</v>
      </c>
      <c r="Q42" s="27">
        <v>2.1999999999999999E-2</v>
      </c>
      <c r="R42" s="27">
        <v>1.3939999999999999</v>
      </c>
      <c r="S42" s="27">
        <v>61.227272727272727</v>
      </c>
      <c r="T42" s="24" t="s">
        <v>89</v>
      </c>
    </row>
    <row r="43" spans="1:20" x14ac:dyDescent="0.3">
      <c r="A43" s="20" t="str">
        <f t="shared" si="1"/>
        <v>EMELAT</v>
      </c>
      <c r="B43" s="21">
        <v>6349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60.141007107577401</v>
      </c>
      <c r="P43" s="27">
        <v>0</v>
      </c>
      <c r="Q43" s="27">
        <v>66.408000000000001</v>
      </c>
      <c r="R43" s="27">
        <v>3993.8440000000001</v>
      </c>
      <c r="S43" s="27">
        <v>58.130014456089633</v>
      </c>
      <c r="T43" s="24" t="s">
        <v>90</v>
      </c>
    </row>
    <row r="44" spans="1:20" x14ac:dyDescent="0.3">
      <c r="A44" s="20" t="str">
        <f t="shared" si="1"/>
        <v>EMELAT</v>
      </c>
      <c r="B44" s="21">
        <v>6349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61.394009470322651</v>
      </c>
      <c r="P44" s="27">
        <v>0</v>
      </c>
      <c r="Q44" s="27">
        <v>18.161999999999999</v>
      </c>
      <c r="R44" s="27">
        <v>1115.038</v>
      </c>
      <c r="S44" s="27">
        <v>59.342032815769194</v>
      </c>
      <c r="T44" s="24" t="s">
        <v>91</v>
      </c>
    </row>
    <row r="45" spans="1:20" x14ac:dyDescent="0.3">
      <c r="A45" s="20" t="str">
        <f t="shared" si="1"/>
        <v>EMELAT</v>
      </c>
      <c r="B45" s="21">
        <v>6349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57.149983327775928</v>
      </c>
      <c r="P45" s="27">
        <v>0</v>
      </c>
      <c r="Q45" s="27">
        <v>14.994999999999999</v>
      </c>
      <c r="R45" s="27">
        <v>856.96400000000006</v>
      </c>
      <c r="S45" s="27">
        <v>55.24001333777926</v>
      </c>
      <c r="T45" s="24" t="s">
        <v>92</v>
      </c>
    </row>
    <row r="46" spans="1:20" x14ac:dyDescent="0.3">
      <c r="A46" s="20" t="str">
        <f t="shared" si="1"/>
        <v>EMELAT</v>
      </c>
      <c r="B46" s="21">
        <v>6349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5624.9190064794821</v>
      </c>
      <c r="O46" s="27">
        <v>62.462996909398441</v>
      </c>
      <c r="P46" s="27">
        <v>0.92600000000000005</v>
      </c>
      <c r="Q46" s="27">
        <v>112.923</v>
      </c>
      <c r="R46" s="27">
        <v>12262.184000000001</v>
      </c>
      <c r="S46" s="27">
        <v>106.49989816069358</v>
      </c>
      <c r="T46" s="24" t="s">
        <v>93</v>
      </c>
    </row>
    <row r="47" spans="1:20" x14ac:dyDescent="0.3">
      <c r="A47" s="20" t="str">
        <f t="shared" si="1"/>
        <v>EMELAT</v>
      </c>
      <c r="B47" s="21">
        <v>6349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63.352941176470587</v>
      </c>
      <c r="P47" s="27">
        <v>0</v>
      </c>
      <c r="Q47" s="27">
        <v>1.7000000000000001E-2</v>
      </c>
      <c r="R47" s="27">
        <v>1.077</v>
      </c>
      <c r="S47" s="27">
        <v>61.235294117647051</v>
      </c>
      <c r="T47" s="24" t="s">
        <v>94</v>
      </c>
    </row>
    <row r="48" spans="1:20" x14ac:dyDescent="0.3">
      <c r="A48" s="20" t="str">
        <f t="shared" si="1"/>
        <v>EMELAT</v>
      </c>
      <c r="B48" s="21">
        <v>6349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5526.3022598870057</v>
      </c>
      <c r="O48" s="27">
        <v>60.141005111106239</v>
      </c>
      <c r="P48" s="27">
        <v>0.35399999999999998</v>
      </c>
      <c r="Q48" s="27">
        <v>45.587000000000003</v>
      </c>
      <c r="R48" s="27">
        <v>4697.9589999999998</v>
      </c>
      <c r="S48" s="27">
        <v>101.04380634830103</v>
      </c>
      <c r="T48" s="24" t="s">
        <v>95</v>
      </c>
    </row>
    <row r="49" spans="1:20" x14ac:dyDescent="0.3">
      <c r="A49" s="20" t="str">
        <f t="shared" si="1"/>
        <v>EMELAT</v>
      </c>
      <c r="B49" s="21">
        <v>6349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5595.8041237113403</v>
      </c>
      <c r="O49" s="27">
        <v>61.394031954887218</v>
      </c>
      <c r="P49" s="27">
        <v>9.7000000000000003E-2</v>
      </c>
      <c r="Q49" s="27">
        <v>12.768000000000001</v>
      </c>
      <c r="R49" s="27">
        <v>1326.672</v>
      </c>
      <c r="S49" s="27">
        <v>101.85401002506265</v>
      </c>
      <c r="T49" s="24" t="s">
        <v>96</v>
      </c>
    </row>
    <row r="50" spans="1:20" x14ac:dyDescent="0.3">
      <c r="A50" s="20" t="str">
        <f t="shared" si="1"/>
        <v>EMELAT</v>
      </c>
      <c r="B50" s="21">
        <v>6349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5659.7043478260866</v>
      </c>
      <c r="O50" s="27">
        <v>57.15</v>
      </c>
      <c r="P50" s="27">
        <v>0.115</v>
      </c>
      <c r="Q50" s="27">
        <v>12.8</v>
      </c>
      <c r="R50" s="27">
        <v>1382.386</v>
      </c>
      <c r="S50" s="27">
        <v>106.08890624999998</v>
      </c>
      <c r="T50" s="24" t="s">
        <v>97</v>
      </c>
    </row>
    <row r="51" spans="1:20" x14ac:dyDescent="0.3">
      <c r="A51" s="20" t="str">
        <f t="shared" si="1"/>
        <v>EMELARI</v>
      </c>
      <c r="B51" s="21">
        <v>6348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65.64099622030237</v>
      </c>
      <c r="P51" s="27">
        <v>0</v>
      </c>
      <c r="Q51" s="27">
        <v>88.896000000000001</v>
      </c>
      <c r="R51" s="27">
        <v>5835.2219999999998</v>
      </c>
      <c r="S51" s="27">
        <v>63.180998020158384</v>
      </c>
      <c r="T51" s="24" t="s">
        <v>99</v>
      </c>
    </row>
    <row r="52" spans="1:20" x14ac:dyDescent="0.3">
      <c r="A52" s="20" t="str">
        <f t="shared" si="1"/>
        <v>EMELARI</v>
      </c>
      <c r="B52" s="21">
        <v>6348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66.985977898248535</v>
      </c>
      <c r="P52" s="27">
        <v>0</v>
      </c>
      <c r="Q52" s="27">
        <v>19.184000000000001</v>
      </c>
      <c r="R52" s="27">
        <v>1285.059</v>
      </c>
      <c r="S52" s="27">
        <v>64.476959966638859</v>
      </c>
      <c r="T52" s="24" t="s">
        <v>101</v>
      </c>
    </row>
    <row r="53" spans="1:20" x14ac:dyDescent="0.3">
      <c r="A53" s="20" t="str">
        <f t="shared" si="1"/>
        <v>EMELARI</v>
      </c>
      <c r="B53" s="21">
        <v>6348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65.64099646317085</v>
      </c>
      <c r="P53" s="27">
        <v>0</v>
      </c>
      <c r="Q53" s="27">
        <v>130.06</v>
      </c>
      <c r="R53" s="27">
        <v>8537.268</v>
      </c>
      <c r="S53" s="27">
        <v>63.180993387667243</v>
      </c>
      <c r="T53" s="24" t="s">
        <v>102</v>
      </c>
    </row>
    <row r="54" spans="1:20" x14ac:dyDescent="0.3">
      <c r="A54" s="20" t="str">
        <f t="shared" si="1"/>
        <v>EMELARI</v>
      </c>
      <c r="B54" s="21">
        <v>6348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66.986005497840139</v>
      </c>
      <c r="P54" s="27">
        <v>0</v>
      </c>
      <c r="Q54" s="27">
        <v>28.010999999999999</v>
      </c>
      <c r="R54" s="27">
        <v>1876.345</v>
      </c>
      <c r="S54" s="27">
        <v>64.476991182035633</v>
      </c>
      <c r="T54" s="24" t="s">
        <v>103</v>
      </c>
    </row>
    <row r="55" spans="1:20" x14ac:dyDescent="0.3">
      <c r="A55" s="20" t="str">
        <f t="shared" si="1"/>
        <v>EMELARI</v>
      </c>
      <c r="B55" s="21">
        <v>6348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6079.4608030592735</v>
      </c>
      <c r="O55" s="27">
        <v>65.64100359010061</v>
      </c>
      <c r="P55" s="27">
        <v>0.52300000000000002</v>
      </c>
      <c r="Q55" s="27">
        <v>73.257000000000005</v>
      </c>
      <c r="R55" s="27">
        <v>7988.2209999999995</v>
      </c>
      <c r="S55" s="27">
        <v>106.58379404015997</v>
      </c>
      <c r="T55" s="24" t="s">
        <v>104</v>
      </c>
    </row>
    <row r="56" spans="1:20" x14ac:dyDescent="0.3">
      <c r="A56" s="20" t="str">
        <f t="shared" si="1"/>
        <v>EMELARI</v>
      </c>
      <c r="B56" s="21">
        <v>6348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5919.1696428571431</v>
      </c>
      <c r="O56" s="27">
        <v>66.986001140178629</v>
      </c>
      <c r="P56" s="27">
        <v>0.112</v>
      </c>
      <c r="Q56" s="27">
        <v>15.787000000000001</v>
      </c>
      <c r="R56" s="27">
        <v>1720.4549999999999</v>
      </c>
      <c r="S56" s="27">
        <v>106.47019699752961</v>
      </c>
      <c r="T56" s="24" t="s">
        <v>105</v>
      </c>
    </row>
    <row r="57" spans="1:20" x14ac:dyDescent="0.3">
      <c r="A57" s="20" t="str">
        <f t="shared" si="1"/>
        <v>CONAFE</v>
      </c>
      <c r="B57" s="21">
        <v>6346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62.462585034013607</v>
      </c>
      <c r="P57" s="27">
        <v>0</v>
      </c>
      <c r="Q57" s="27">
        <v>0.14699999999999999</v>
      </c>
      <c r="R57" s="27">
        <v>9.1820000000000004</v>
      </c>
      <c r="S57" s="27">
        <v>59.897959183673471</v>
      </c>
      <c r="T57" s="24" t="s">
        <v>52</v>
      </c>
    </row>
    <row r="58" spans="1:20" x14ac:dyDescent="0.3">
      <c r="A58" s="20" t="str">
        <f t="shared" si="1"/>
        <v>CONAFE</v>
      </c>
      <c r="B58" s="21">
        <v>6346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63.344981828347777</v>
      </c>
      <c r="P58" s="27">
        <v>0</v>
      </c>
      <c r="Q58" s="27">
        <v>14.308</v>
      </c>
      <c r="R58" s="27">
        <v>906.34</v>
      </c>
      <c r="S58" s="27">
        <v>60.746016214705058</v>
      </c>
      <c r="T58" s="24" t="s">
        <v>54</v>
      </c>
    </row>
    <row r="59" spans="1:20" x14ac:dyDescent="0.3">
      <c r="A59" s="20" t="str">
        <f t="shared" si="1"/>
        <v>CONAFE</v>
      </c>
      <c r="B59" s="21">
        <v>6346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60.141176470588235</v>
      </c>
      <c r="P59" s="27">
        <v>0</v>
      </c>
      <c r="Q59" s="27">
        <v>0.85</v>
      </c>
      <c r="R59" s="27">
        <v>51.12</v>
      </c>
      <c r="S59" s="27">
        <v>57.672941176470587</v>
      </c>
      <c r="T59" s="24" t="s">
        <v>56</v>
      </c>
    </row>
    <row r="60" spans="1:20" x14ac:dyDescent="0.3">
      <c r="A60" s="20" t="str">
        <f t="shared" si="1"/>
        <v>CONAFE</v>
      </c>
      <c r="B60" s="21">
        <v>6346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61.394004647890327</v>
      </c>
      <c r="P60" s="27">
        <v>0</v>
      </c>
      <c r="Q60" s="27">
        <v>46.902999999999999</v>
      </c>
      <c r="R60" s="27">
        <v>2879.5630000000001</v>
      </c>
      <c r="S60" s="27">
        <v>58.874997334925276</v>
      </c>
      <c r="T60" s="24" t="s">
        <v>60</v>
      </c>
    </row>
    <row r="61" spans="1:20" x14ac:dyDescent="0.3">
      <c r="A61" s="20" t="str">
        <f t="shared" si="1"/>
        <v>CONAFE</v>
      </c>
      <c r="B61" s="21">
        <v>6346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62.464516129032255</v>
      </c>
      <c r="P61" s="27">
        <v>0</v>
      </c>
      <c r="Q61" s="27">
        <v>0.155</v>
      </c>
      <c r="R61" s="27">
        <v>9.6820000000000004</v>
      </c>
      <c r="S61" s="27">
        <v>59.903225806451601</v>
      </c>
      <c r="T61" s="24" t="s">
        <v>67</v>
      </c>
    </row>
    <row r="62" spans="1:20" x14ac:dyDescent="0.3">
      <c r="A62" s="20" t="str">
        <f t="shared" si="1"/>
        <v>CONAFE</v>
      </c>
      <c r="B62" s="21">
        <v>6346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63.345014573307125</v>
      </c>
      <c r="P62" s="27">
        <v>0</v>
      </c>
      <c r="Q62" s="27">
        <v>14.753</v>
      </c>
      <c r="R62" s="27">
        <v>934.529</v>
      </c>
      <c r="S62" s="27">
        <v>60.746017759099843</v>
      </c>
      <c r="T62" s="24" t="s">
        <v>68</v>
      </c>
    </row>
    <row r="63" spans="1:20" x14ac:dyDescent="0.3">
      <c r="A63" s="20" t="str">
        <f t="shared" si="1"/>
        <v>CONAFE</v>
      </c>
      <c r="B63" s="21">
        <v>6346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60.14065934065934</v>
      </c>
      <c r="P63" s="27">
        <v>0</v>
      </c>
      <c r="Q63" s="27">
        <v>0.91</v>
      </c>
      <c r="R63" s="27">
        <v>54.728000000000002</v>
      </c>
      <c r="S63" s="27">
        <v>57.67252747252747</v>
      </c>
      <c r="T63" s="24" t="s">
        <v>69</v>
      </c>
    </row>
    <row r="64" spans="1:20" x14ac:dyDescent="0.3">
      <c r="A64" s="20" t="str">
        <f t="shared" si="1"/>
        <v>CONAFE</v>
      </c>
      <c r="B64" s="21">
        <v>6346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61.393998371497233</v>
      </c>
      <c r="P64" s="27">
        <v>0</v>
      </c>
      <c r="Q64" s="27">
        <v>50.353000000000002</v>
      </c>
      <c r="R64" s="27">
        <v>3091.3719999999998</v>
      </c>
      <c r="S64" s="27">
        <v>58.875002482473739</v>
      </c>
      <c r="T64" s="24" t="s">
        <v>71</v>
      </c>
    </row>
    <row r="65" spans="1:20" x14ac:dyDescent="0.3">
      <c r="A65" s="20" t="str">
        <f t="shared" si="1"/>
        <v>CONAFE</v>
      </c>
      <c r="B65" s="21">
        <v>6346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62.462962962962962</v>
      </c>
      <c r="P65" s="27">
        <v>1E-3</v>
      </c>
      <c r="Q65" s="27">
        <v>0.108</v>
      </c>
      <c r="R65" s="27">
        <v>12.371</v>
      </c>
      <c r="S65" s="27">
        <v>111.98148148148148</v>
      </c>
      <c r="T65" s="24" t="s">
        <v>75</v>
      </c>
    </row>
    <row r="66" spans="1:20" x14ac:dyDescent="0.3">
      <c r="A66" s="20" t="str">
        <f t="shared" si="1"/>
        <v>CONAFE</v>
      </c>
      <c r="B66" s="21">
        <v>6346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5544.2539682539682</v>
      </c>
      <c r="O66" s="27">
        <v>63.34499716285228</v>
      </c>
      <c r="P66" s="27">
        <v>6.3E-2</v>
      </c>
      <c r="Q66" s="27">
        <v>10.574</v>
      </c>
      <c r="R66" s="27">
        <v>1019.098</v>
      </c>
      <c r="S66" s="27">
        <v>93.778702477775681</v>
      </c>
      <c r="T66" s="24" t="s">
        <v>76</v>
      </c>
    </row>
    <row r="67" spans="1:20" x14ac:dyDescent="0.3">
      <c r="A67" s="20" t="str">
        <f t="shared" si="1"/>
        <v>CONAFE</v>
      </c>
      <c r="B67" s="21">
        <v>6346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5526.25</v>
      </c>
      <c r="O67" s="27">
        <v>60.140350877192979</v>
      </c>
      <c r="P67" s="27">
        <v>4.0000000000000001E-3</v>
      </c>
      <c r="Q67" s="27">
        <v>0.627</v>
      </c>
      <c r="R67" s="27">
        <v>59.813000000000002</v>
      </c>
      <c r="S67" s="27">
        <v>92.928229665071783</v>
      </c>
      <c r="T67" s="24" t="s">
        <v>77</v>
      </c>
    </row>
    <row r="68" spans="1:20" x14ac:dyDescent="0.3">
      <c r="A68" s="20" t="str">
        <f t="shared" si="1"/>
        <v>CONAFE</v>
      </c>
      <c r="B68" s="21">
        <v>6346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5595.8076923076924</v>
      </c>
      <c r="O68" s="27">
        <v>61.394013880855987</v>
      </c>
      <c r="P68" s="27">
        <v>0.20799999999999999</v>
      </c>
      <c r="Q68" s="27">
        <v>34.58</v>
      </c>
      <c r="R68" s="27">
        <v>3286.933</v>
      </c>
      <c r="S68" s="27">
        <v>92.534008097165994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6355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61.024001840396707</v>
      </c>
      <c r="P69" s="27">
        <v>0</v>
      </c>
      <c r="Q69" s="27">
        <v>39.122</v>
      </c>
      <c r="R69" s="27">
        <v>2387.3809999999999</v>
      </c>
      <c r="S69" s="27">
        <v>59.066995552374621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6355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59.440798858773178</v>
      </c>
      <c r="P70" s="27">
        <v>0</v>
      </c>
      <c r="Q70" s="27">
        <v>1.4019999999999999</v>
      </c>
      <c r="R70" s="27">
        <v>83.335999999999999</v>
      </c>
      <c r="S70" s="27">
        <v>57.533523537803127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6355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62.274826789838336</v>
      </c>
      <c r="P71" s="27">
        <v>0</v>
      </c>
      <c r="Q71" s="27">
        <v>0.86599999999999999</v>
      </c>
      <c r="R71" s="27">
        <v>53.93</v>
      </c>
      <c r="S71" s="27">
        <v>60.277136258660512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6355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56.294002731531904</v>
      </c>
      <c r="P72" s="27">
        <v>0</v>
      </c>
      <c r="Q72" s="27">
        <v>57.843000000000004</v>
      </c>
      <c r="R72" s="27">
        <v>3256.2139999999999</v>
      </c>
      <c r="S72" s="27">
        <v>54.488010649516795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6355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62.570850202429149</v>
      </c>
      <c r="P73" s="27">
        <v>0</v>
      </c>
      <c r="Q73" s="27">
        <v>0.247</v>
      </c>
      <c r="R73" s="27">
        <v>15.455</v>
      </c>
      <c r="S73" s="27">
        <v>60.562753036437243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6355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63.555555555555557</v>
      </c>
      <c r="P74" s="27">
        <v>0</v>
      </c>
      <c r="Q74" s="27">
        <v>8.9999999999999993E-3</v>
      </c>
      <c r="R74" s="27">
        <v>0.57199999999999995</v>
      </c>
      <c r="S74" s="27">
        <v>61.55555555555555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6355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57.212931995540693</v>
      </c>
      <c r="P75" s="27">
        <v>0</v>
      </c>
      <c r="Q75" s="27">
        <v>0.89700000000000002</v>
      </c>
      <c r="R75" s="27">
        <v>51.32</v>
      </c>
      <c r="S75" s="27">
        <v>55.37792642140468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6355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57.450996032662317</v>
      </c>
      <c r="P76" s="27">
        <v>0</v>
      </c>
      <c r="Q76" s="27">
        <v>47.639000000000003</v>
      </c>
      <c r="R76" s="27">
        <v>2736.9079999999999</v>
      </c>
      <c r="S76" s="27">
        <v>55.607989252503202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6355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62.037000784982602</v>
      </c>
      <c r="P77" s="27">
        <v>0</v>
      </c>
      <c r="Q77" s="27">
        <v>103.187</v>
      </c>
      <c r="R77" s="27">
        <v>6401.4120000000003</v>
      </c>
      <c r="S77" s="27">
        <v>60.047002044831224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6355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61.900085397096497</v>
      </c>
      <c r="P78" s="27">
        <v>0</v>
      </c>
      <c r="Q78" s="27">
        <v>1.171</v>
      </c>
      <c r="R78" s="27">
        <v>72.484999999999999</v>
      </c>
      <c r="S78" s="27">
        <v>59.915456874466265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6355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62.18100321846299</v>
      </c>
      <c r="P79" s="27">
        <v>0</v>
      </c>
      <c r="Q79" s="27">
        <v>63.695</v>
      </c>
      <c r="R79" s="27">
        <v>3960.6190000000001</v>
      </c>
      <c r="S79" s="27">
        <v>60.187000549493689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6355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56.975903614457835</v>
      </c>
      <c r="P80" s="27">
        <v>0</v>
      </c>
      <c r="Q80" s="27">
        <v>0.996</v>
      </c>
      <c r="R80" s="27">
        <v>56.747999999999998</v>
      </c>
      <c r="S80" s="27">
        <v>55.147590361445793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6355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61.023996217987381</v>
      </c>
      <c r="P81" s="27">
        <v>0</v>
      </c>
      <c r="Q81" s="27">
        <v>61.343000000000004</v>
      </c>
      <c r="R81" s="27">
        <v>3743.395</v>
      </c>
      <c r="S81" s="27">
        <v>59.067000309733785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6355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59.441137855579868</v>
      </c>
      <c r="P82" s="27">
        <v>0</v>
      </c>
      <c r="Q82" s="27">
        <v>2.2850000000000001</v>
      </c>
      <c r="R82" s="27">
        <v>135.82300000000001</v>
      </c>
      <c r="S82" s="27">
        <v>57.534354485776802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6355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62.275157232704402</v>
      </c>
      <c r="P83" s="27">
        <v>0</v>
      </c>
      <c r="Q83" s="27">
        <v>0.63600000000000001</v>
      </c>
      <c r="R83" s="27">
        <v>39.606999999999999</v>
      </c>
      <c r="S83" s="27">
        <v>60.276729559748425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6355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56.293997788335517</v>
      </c>
      <c r="P84" s="27">
        <v>0</v>
      </c>
      <c r="Q84" s="27">
        <v>97.664000000000001</v>
      </c>
      <c r="R84" s="27">
        <v>5497.8969999999999</v>
      </c>
      <c r="S84" s="27">
        <v>54.487999672346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6355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62.569060773480665</v>
      </c>
      <c r="P85" s="27">
        <v>0</v>
      </c>
      <c r="Q85" s="27">
        <v>0.18099999999999999</v>
      </c>
      <c r="R85" s="27">
        <v>11.324999999999999</v>
      </c>
      <c r="S85" s="27">
        <v>60.563535911602209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6355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63.571428571428569</v>
      </c>
      <c r="P86" s="27">
        <v>0</v>
      </c>
      <c r="Q86" s="27">
        <v>7.0000000000000001E-3</v>
      </c>
      <c r="R86" s="27">
        <v>0.44500000000000001</v>
      </c>
      <c r="S86" s="27">
        <v>61.571428571428569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6355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57.21280379371666</v>
      </c>
      <c r="P87" s="27">
        <v>0</v>
      </c>
      <c r="Q87" s="27">
        <v>1.6870000000000001</v>
      </c>
      <c r="R87" s="27">
        <v>96.518000000000001</v>
      </c>
      <c r="S87" s="27">
        <v>55.377593360995853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6355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57.450993560621022</v>
      </c>
      <c r="P88" s="27">
        <v>0</v>
      </c>
      <c r="Q88" s="27">
        <v>75.938999999999993</v>
      </c>
      <c r="R88" s="27">
        <v>4362.7709999999997</v>
      </c>
      <c r="S88" s="27">
        <v>55.607987990360684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6355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62.036997999382358</v>
      </c>
      <c r="P89" s="27">
        <v>0</v>
      </c>
      <c r="Q89" s="27">
        <v>148.95400000000001</v>
      </c>
      <c r="R89" s="27">
        <v>9240.6589999999997</v>
      </c>
      <c r="S89" s="27">
        <v>60.047001087584086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6355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61.9</v>
      </c>
      <c r="P90" s="27">
        <v>0</v>
      </c>
      <c r="Q90" s="27">
        <v>0.86</v>
      </c>
      <c r="R90" s="27">
        <v>53.234000000000002</v>
      </c>
      <c r="S90" s="27">
        <v>59.915116279069764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6355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62.180998272748688</v>
      </c>
      <c r="P91" s="27">
        <v>0</v>
      </c>
      <c r="Q91" s="27">
        <v>101.896</v>
      </c>
      <c r="R91" s="27">
        <v>6335.9949999999999</v>
      </c>
      <c r="S91" s="27">
        <v>60.186994582711797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6355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56.97596153846154</v>
      </c>
      <c r="P92" s="27">
        <v>0</v>
      </c>
      <c r="Q92" s="27">
        <v>1.8720000000000001</v>
      </c>
      <c r="R92" s="27">
        <v>106.65900000000001</v>
      </c>
      <c r="S92" s="27">
        <v>55.147970085470085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6355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5563.3076923076924</v>
      </c>
      <c r="O93" s="27">
        <v>61.024001284349666</v>
      </c>
      <c r="P93" s="27">
        <v>0.23400000000000001</v>
      </c>
      <c r="Q93" s="27">
        <v>37.372999999999998</v>
      </c>
      <c r="R93" s="27">
        <v>3582.4639999999999</v>
      </c>
      <c r="S93" s="27">
        <v>93.900008027185407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6355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5272.4</v>
      </c>
      <c r="O94" s="27">
        <v>59.440780619111706</v>
      </c>
      <c r="P94" s="27">
        <v>0.01</v>
      </c>
      <c r="Q94" s="27">
        <v>1.486</v>
      </c>
      <c r="R94" s="27">
        <v>141.053</v>
      </c>
      <c r="S94" s="27">
        <v>93.014131897711977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6355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62.27457627118644</v>
      </c>
      <c r="P95" s="27">
        <v>6.0000000000000001E-3</v>
      </c>
      <c r="Q95" s="27">
        <v>0.88500000000000001</v>
      </c>
      <c r="R95" s="27">
        <v>89.094999999999999</v>
      </c>
      <c r="S95" s="27">
        <v>98.674576271186439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6355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4987.6949999999997</v>
      </c>
      <c r="O96" s="27">
        <v>56.29400799837321</v>
      </c>
      <c r="P96" s="27">
        <v>0.4</v>
      </c>
      <c r="Q96" s="27">
        <v>59.012</v>
      </c>
      <c r="R96" s="27">
        <v>5317.1</v>
      </c>
      <c r="S96" s="27">
        <v>88.296007591676272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6355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62.567460317460316</v>
      </c>
      <c r="P97" s="27">
        <v>2E-3</v>
      </c>
      <c r="Q97" s="27">
        <v>0.252</v>
      </c>
      <c r="R97" s="27">
        <v>26.977</v>
      </c>
      <c r="S97" s="27">
        <v>105.0436507936508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6355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63.555555555555557</v>
      </c>
      <c r="P98" s="27">
        <v>0</v>
      </c>
      <c r="Q98" s="27">
        <v>8.9999999999999993E-3</v>
      </c>
      <c r="R98" s="27">
        <v>0.57199999999999995</v>
      </c>
      <c r="S98" s="27">
        <v>61.55555555555555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6355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5072.2857142857147</v>
      </c>
      <c r="O99" s="27">
        <v>57.212855637513172</v>
      </c>
      <c r="P99" s="27">
        <v>7.0000000000000001E-3</v>
      </c>
      <c r="Q99" s="27">
        <v>0.94899999999999995</v>
      </c>
      <c r="R99" s="27">
        <v>89.801000000000002</v>
      </c>
      <c r="S99" s="27">
        <v>92.792413066385663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6355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5185.4854014598541</v>
      </c>
      <c r="O100" s="27">
        <v>57.450997302198047</v>
      </c>
      <c r="P100" s="27">
        <v>0.27400000000000002</v>
      </c>
      <c r="Q100" s="27">
        <v>45.222000000000001</v>
      </c>
      <c r="R100" s="27">
        <v>4018.8720000000003</v>
      </c>
      <c r="S100" s="27">
        <v>87.026845340763344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6355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5609.2528180354266</v>
      </c>
      <c r="O101" s="27">
        <v>62.037005312804943</v>
      </c>
      <c r="P101" s="27">
        <v>0.621</v>
      </c>
      <c r="Q101" s="27">
        <v>92.23</v>
      </c>
      <c r="R101" s="27">
        <v>9205.0190000000002</v>
      </c>
      <c r="S101" s="27">
        <v>97.815038490729691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6355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61.899833055091818</v>
      </c>
      <c r="P102" s="27">
        <v>8.0000000000000002E-3</v>
      </c>
      <c r="Q102" s="27">
        <v>1.198</v>
      </c>
      <c r="R102" s="27">
        <v>119.474</v>
      </c>
      <c r="S102" s="27">
        <v>97.742904841402336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6355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5650.6981566820277</v>
      </c>
      <c r="O103" s="27">
        <v>62.180993492478216</v>
      </c>
      <c r="P103" s="27">
        <v>0.434</v>
      </c>
      <c r="Q103" s="27">
        <v>61.621000000000002</v>
      </c>
      <c r="R103" s="27">
        <v>6284.058</v>
      </c>
      <c r="S103" s="27">
        <v>99.985167394232477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6355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5044.75</v>
      </c>
      <c r="O104" s="27">
        <v>56.976280834914611</v>
      </c>
      <c r="P104" s="27">
        <v>8.0000000000000002E-3</v>
      </c>
      <c r="Q104" s="27">
        <v>1.054</v>
      </c>
      <c r="R104" s="27">
        <v>100.411</v>
      </c>
      <c r="S104" s="27">
        <v>93.438330170777974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6355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61.024018785642404</v>
      </c>
      <c r="P105" s="27">
        <v>0</v>
      </c>
      <c r="Q105" s="27">
        <v>14.904999999999999</v>
      </c>
      <c r="R105" s="27">
        <v>909.56299999999999</v>
      </c>
      <c r="S105" s="27">
        <v>59.067024488426703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6355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56.294011976047905</v>
      </c>
      <c r="P106" s="27">
        <v>0</v>
      </c>
      <c r="Q106" s="27">
        <v>5.01</v>
      </c>
      <c r="R106" s="27">
        <v>282.03300000000002</v>
      </c>
      <c r="S106" s="27">
        <v>54.488023952095816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6355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57.450982836720279</v>
      </c>
      <c r="P107" s="27">
        <v>0</v>
      </c>
      <c r="Q107" s="27">
        <v>24.062999999999999</v>
      </c>
      <c r="R107" s="27">
        <v>1382.443</v>
      </c>
      <c r="S107" s="27">
        <v>55.607987366496282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6355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62.035714285714285</v>
      </c>
      <c r="P108" s="27">
        <v>0</v>
      </c>
      <c r="Q108" s="27">
        <v>2.8000000000000001E-2</v>
      </c>
      <c r="R108" s="27">
        <v>1.7370000000000001</v>
      </c>
      <c r="S108" s="27">
        <v>60.035714285714285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6355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62.157894736842103</v>
      </c>
      <c r="P109" s="27">
        <v>0</v>
      </c>
      <c r="Q109" s="27">
        <v>1.9E-2</v>
      </c>
      <c r="R109" s="27">
        <v>1.181</v>
      </c>
      <c r="S109" s="27">
        <v>60.157894736842096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6355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59.441074092491299</v>
      </c>
      <c r="P110" s="27">
        <v>0</v>
      </c>
      <c r="Q110" s="27">
        <v>2.0110000000000001</v>
      </c>
      <c r="R110" s="27">
        <v>119.536</v>
      </c>
      <c r="S110" s="27">
        <v>57.534062655395331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6355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61.02397674981836</v>
      </c>
      <c r="P111" s="27">
        <v>0</v>
      </c>
      <c r="Q111" s="27">
        <v>20.645</v>
      </c>
      <c r="R111" s="27">
        <v>1259.8399999999999</v>
      </c>
      <c r="S111" s="27">
        <v>59.066989585856135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6355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56.293989230097509</v>
      </c>
      <c r="P112" s="27">
        <v>0</v>
      </c>
      <c r="Q112" s="27">
        <v>6.8710000000000004</v>
      </c>
      <c r="R112" s="27">
        <v>386.79599999999999</v>
      </c>
      <c r="S112" s="27">
        <v>54.487993014117301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6355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57.45098627016008</v>
      </c>
      <c r="P113" s="27">
        <v>0</v>
      </c>
      <c r="Q113" s="27">
        <v>33.357999999999997</v>
      </c>
      <c r="R113" s="27">
        <v>1916.45</v>
      </c>
      <c r="S113" s="27">
        <v>55.607980094729896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6355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62.045454545454547</v>
      </c>
      <c r="P114" s="27">
        <v>0</v>
      </c>
      <c r="Q114" s="27">
        <v>4.3999999999999997E-2</v>
      </c>
      <c r="R114" s="27">
        <v>2.73</v>
      </c>
      <c r="S114" s="27">
        <v>60.045454545454547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6355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62.172413793103445</v>
      </c>
      <c r="P115" s="27">
        <v>0</v>
      </c>
      <c r="Q115" s="27">
        <v>2.9000000000000001E-2</v>
      </c>
      <c r="R115" s="27">
        <v>1.8029999999999999</v>
      </c>
      <c r="S115" s="27">
        <v>60.172413793103438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6355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59.441166380789021</v>
      </c>
      <c r="P116" s="27">
        <v>0</v>
      </c>
      <c r="Q116" s="27">
        <v>2.915</v>
      </c>
      <c r="R116" s="27">
        <v>173.27099999999999</v>
      </c>
      <c r="S116" s="27">
        <v>57.534133790737563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6355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5563.308641975309</v>
      </c>
      <c r="O117" s="27">
        <v>61.023996198622001</v>
      </c>
      <c r="P117" s="27">
        <v>8.1000000000000003E-2</v>
      </c>
      <c r="Q117" s="27">
        <v>12.627000000000001</v>
      </c>
      <c r="R117" s="27">
        <v>1221.1779999999999</v>
      </c>
      <c r="S117" s="27">
        <v>94.754652728280675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6355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4987.7037037037035</v>
      </c>
      <c r="O118" s="27">
        <v>56.293883290367937</v>
      </c>
      <c r="P118" s="27">
        <v>2.7E-2</v>
      </c>
      <c r="Q118" s="27">
        <v>4.2670000000000003</v>
      </c>
      <c r="R118" s="27">
        <v>374.87400000000002</v>
      </c>
      <c r="S118" s="27">
        <v>86.048277478322007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6355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5185.4846153846156</v>
      </c>
      <c r="O119" s="27">
        <v>57.450982318271123</v>
      </c>
      <c r="P119" s="27">
        <v>0.13</v>
      </c>
      <c r="Q119" s="27">
        <v>20.36</v>
      </c>
      <c r="R119" s="27">
        <v>1843.8150000000001</v>
      </c>
      <c r="S119" s="27">
        <v>88.717681728880166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6355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0</v>
      </c>
      <c r="O120" s="27">
        <v>62.045454545454547</v>
      </c>
      <c r="P120" s="27">
        <v>0</v>
      </c>
      <c r="Q120" s="27">
        <v>2.1999999999999999E-2</v>
      </c>
      <c r="R120" s="27">
        <v>1.365</v>
      </c>
      <c r="S120" s="27">
        <v>60.045454545454547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6355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62.214285714285715</v>
      </c>
      <c r="P121" s="27">
        <v>0</v>
      </c>
      <c r="Q121" s="27">
        <v>1.4E-2</v>
      </c>
      <c r="R121" s="27">
        <v>0.871</v>
      </c>
      <c r="S121" s="27">
        <v>60.214285714285708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6355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5272.4285714285716</v>
      </c>
      <c r="O122" s="27">
        <v>59.44088281660536</v>
      </c>
      <c r="P122" s="27">
        <v>7.0000000000000001E-3</v>
      </c>
      <c r="Q122" s="27">
        <v>1.903</v>
      </c>
      <c r="R122" s="27">
        <v>150.023</v>
      </c>
      <c r="S122" s="27">
        <v>76.928008407777199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6355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61.02400054267995</v>
      </c>
      <c r="P123" s="27">
        <v>0</v>
      </c>
      <c r="Q123" s="27">
        <v>383.28300000000002</v>
      </c>
      <c r="R123" s="27">
        <v>23389.462</v>
      </c>
      <c r="S123" s="27">
        <v>59.067000101752491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6355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62.27615062761506</v>
      </c>
      <c r="P124" s="27">
        <v>0</v>
      </c>
      <c r="Q124" s="27">
        <v>0.23899999999999999</v>
      </c>
      <c r="R124" s="27">
        <v>14.884</v>
      </c>
      <c r="S124" s="27">
        <v>60.27615062761506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6355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56.29399809334496</v>
      </c>
      <c r="P125" s="27">
        <v>0</v>
      </c>
      <c r="Q125" s="27">
        <v>246.505</v>
      </c>
      <c r="R125" s="27">
        <v>13876.752</v>
      </c>
      <c r="S125" s="27">
        <v>54.487998215046346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6355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62.565891472868216</v>
      </c>
      <c r="P126" s="27">
        <v>0</v>
      </c>
      <c r="Q126" s="27">
        <v>0.129</v>
      </c>
      <c r="R126" s="27">
        <v>8.0709999999999997</v>
      </c>
      <c r="S126" s="27">
        <v>60.558139534883715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6355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55.574001516683516</v>
      </c>
      <c r="P127" s="27">
        <v>0</v>
      </c>
      <c r="Q127" s="27">
        <v>126.592</v>
      </c>
      <c r="R127" s="27">
        <v>7035.2240000000002</v>
      </c>
      <c r="S127" s="27">
        <v>53.790997851365013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6355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57.21299984633751</v>
      </c>
      <c r="P128" s="27">
        <v>0</v>
      </c>
      <c r="Q128" s="27">
        <v>84.600999999999999</v>
      </c>
      <c r="R128" s="27">
        <v>4840.277</v>
      </c>
      <c r="S128" s="27">
        <v>55.377997896005951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6355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57.45100178824076</v>
      </c>
      <c r="P129" s="27">
        <v>0</v>
      </c>
      <c r="Q129" s="27">
        <v>241.01900000000001</v>
      </c>
      <c r="R129" s="27">
        <v>13846.782999999999</v>
      </c>
      <c r="S129" s="27">
        <v>55.608001858774614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6355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62.036895388076488</v>
      </c>
      <c r="P130" s="27">
        <v>0</v>
      </c>
      <c r="Q130" s="27">
        <v>4.4450000000000003</v>
      </c>
      <c r="R130" s="27">
        <v>275.75400000000002</v>
      </c>
      <c r="S130" s="27">
        <v>60.046794150731159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6355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62.25</v>
      </c>
      <c r="P131" s="27">
        <v>0</v>
      </c>
      <c r="Q131" s="27">
        <v>10.327999999999999</v>
      </c>
      <c r="R131" s="27">
        <v>642.91800000000001</v>
      </c>
      <c r="S131" s="27">
        <v>60.253001549186678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6355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56.362997803287982</v>
      </c>
      <c r="P132" s="27">
        <v>0</v>
      </c>
      <c r="Q132" s="27">
        <v>112.896</v>
      </c>
      <c r="R132" s="27">
        <v>6363.1570000000002</v>
      </c>
      <c r="S132" s="27">
        <v>54.554997519841272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6355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61.9</v>
      </c>
      <c r="P133" s="27">
        <v>0</v>
      </c>
      <c r="Q133" s="27">
        <v>0.82</v>
      </c>
      <c r="R133" s="27">
        <v>50.758000000000003</v>
      </c>
      <c r="S133" s="27">
        <v>59.914634146341463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6355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62.181039197812218</v>
      </c>
      <c r="P134" s="27">
        <v>0</v>
      </c>
      <c r="Q134" s="27">
        <v>5.4850000000000003</v>
      </c>
      <c r="R134" s="27">
        <v>341.06299999999999</v>
      </c>
      <c r="S134" s="27">
        <v>60.187055606198726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6355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56.976002157975358</v>
      </c>
      <c r="P135" s="27">
        <v>0</v>
      </c>
      <c r="Q135" s="27">
        <v>103.801</v>
      </c>
      <c r="R135" s="27">
        <v>5914.1660000000002</v>
      </c>
      <c r="S135" s="27">
        <v>55.148004354485991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6355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61.023999712363</v>
      </c>
      <c r="P136" s="27">
        <v>0</v>
      </c>
      <c r="Q136" s="27">
        <v>166.87700000000001</v>
      </c>
      <c r="R136" s="27">
        <v>10183.502</v>
      </c>
      <c r="S136" s="27">
        <v>59.06700144417745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6355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62.274993172507962</v>
      </c>
      <c r="P137" s="27">
        <v>0</v>
      </c>
      <c r="Q137" s="27">
        <v>54.924999999999997</v>
      </c>
      <c r="R137" s="27">
        <v>3420.4540000000002</v>
      </c>
      <c r="S137" s="27">
        <v>60.276995903504783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6355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62.568990986102321</v>
      </c>
      <c r="P138" s="27">
        <v>0</v>
      </c>
      <c r="Q138" s="27">
        <v>33.170999999999999</v>
      </c>
      <c r="R138" s="27">
        <v>2075.4760000000001</v>
      </c>
      <c r="S138" s="27">
        <v>60.561996925024872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6355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63.534351145038165</v>
      </c>
      <c r="P139" s="27">
        <v>0</v>
      </c>
      <c r="Q139" s="27">
        <v>0.26200000000000001</v>
      </c>
      <c r="R139" s="27">
        <v>16.646000000000001</v>
      </c>
      <c r="S139" s="27">
        <v>61.496183206106878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6355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57.451048951048953</v>
      </c>
      <c r="P140" s="27">
        <v>0</v>
      </c>
      <c r="Q140" s="27">
        <v>3.718</v>
      </c>
      <c r="R140" s="27">
        <v>213.60300000000001</v>
      </c>
      <c r="S140" s="27">
        <v>55.608122646584185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6355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62.036690085870411</v>
      </c>
      <c r="P141" s="27">
        <v>0</v>
      </c>
      <c r="Q141" s="27">
        <v>1.2809999999999999</v>
      </c>
      <c r="R141" s="27">
        <v>79.468999999999994</v>
      </c>
      <c r="S141" s="27">
        <v>60.046838407494143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6355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61.900002547705789</v>
      </c>
      <c r="P142" s="27">
        <v>0</v>
      </c>
      <c r="Q142" s="27">
        <v>196.255</v>
      </c>
      <c r="R142" s="27">
        <v>12148.184999999999</v>
      </c>
      <c r="S142" s="27">
        <v>59.91500343940281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6355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62.181208053691272</v>
      </c>
      <c r="P143" s="27">
        <v>0</v>
      </c>
      <c r="Q143" s="27">
        <v>1.49</v>
      </c>
      <c r="R143" s="27">
        <v>92.65</v>
      </c>
      <c r="S143" s="27">
        <v>60.187248322147646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6355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61.023999745946</v>
      </c>
      <c r="P144" s="27">
        <v>0</v>
      </c>
      <c r="Q144" s="27">
        <v>598.298</v>
      </c>
      <c r="R144" s="27">
        <v>36510.536999999997</v>
      </c>
      <c r="S144" s="27">
        <v>59.067000056827865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6355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62.275735294117645</v>
      </c>
      <c r="P145" s="27">
        <v>0</v>
      </c>
      <c r="Q145" s="27">
        <v>0.27200000000000002</v>
      </c>
      <c r="R145" s="27">
        <v>16.939</v>
      </c>
      <c r="S145" s="27">
        <v>60.279411764705884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6355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56.293999388880536</v>
      </c>
      <c r="P146" s="27">
        <v>0</v>
      </c>
      <c r="Q146" s="27">
        <v>412.358</v>
      </c>
      <c r="R146" s="27">
        <v>23213.280999999999</v>
      </c>
      <c r="S146" s="27">
        <v>54.487998292745615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6355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62.56849315068493</v>
      </c>
      <c r="P147" s="27">
        <v>0</v>
      </c>
      <c r="Q147" s="27">
        <v>0.14599999999999999</v>
      </c>
      <c r="R147" s="27">
        <v>9.1349999999999998</v>
      </c>
      <c r="S147" s="27">
        <v>60.561643835616444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6355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55.573999288772839</v>
      </c>
      <c r="P148" s="27">
        <v>0</v>
      </c>
      <c r="Q148" s="27">
        <v>205.279</v>
      </c>
      <c r="R148" s="27">
        <v>11408.174999999999</v>
      </c>
      <c r="S148" s="27">
        <v>53.791001515011274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6355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57.212996625666705</v>
      </c>
      <c r="P149" s="27">
        <v>0</v>
      </c>
      <c r="Q149" s="27">
        <v>137.80500000000001</v>
      </c>
      <c r="R149" s="27">
        <v>7884.2370000000001</v>
      </c>
      <c r="S149" s="27">
        <v>55.377997895577089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6355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57.451000903911194</v>
      </c>
      <c r="P150" s="27">
        <v>0</v>
      </c>
      <c r="Q150" s="27">
        <v>393.84399999999999</v>
      </c>
      <c r="R150" s="27">
        <v>22626.732</v>
      </c>
      <c r="S150" s="27">
        <v>55.608002153136781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6355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62.036971310263233</v>
      </c>
      <c r="P151" s="27">
        <v>0</v>
      </c>
      <c r="Q151" s="27">
        <v>6.7619999999999996</v>
      </c>
      <c r="R151" s="27">
        <v>419.49400000000003</v>
      </c>
      <c r="S151" s="27">
        <v>60.047027506654835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6355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62.249984391583943</v>
      </c>
      <c r="P152" s="27">
        <v>0</v>
      </c>
      <c r="Q152" s="27">
        <v>16.016999999999999</v>
      </c>
      <c r="R152" s="27">
        <v>997.05799999999999</v>
      </c>
      <c r="S152" s="27">
        <v>60.252981207467066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6355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56.363000497717913</v>
      </c>
      <c r="P153" s="27">
        <v>0</v>
      </c>
      <c r="Q153" s="27">
        <v>188.86199999999999</v>
      </c>
      <c r="R153" s="27">
        <v>10644.829</v>
      </c>
      <c r="S153" s="27">
        <v>54.555003123974124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6355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61.900107411385605</v>
      </c>
      <c r="P154" s="27">
        <v>0</v>
      </c>
      <c r="Q154" s="27">
        <v>0.93100000000000005</v>
      </c>
      <c r="R154" s="27">
        <v>57.628999999999998</v>
      </c>
      <c r="S154" s="27">
        <v>59.915145005370562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6355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62.1810521247141</v>
      </c>
      <c r="P155" s="27">
        <v>0</v>
      </c>
      <c r="Q155" s="27">
        <v>8.3070000000000004</v>
      </c>
      <c r="R155" s="27">
        <v>516.53800000000001</v>
      </c>
      <c r="S155" s="27">
        <v>60.187071144817622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6355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56.975999092277192</v>
      </c>
      <c r="P156" s="27">
        <v>0</v>
      </c>
      <c r="Q156" s="27">
        <v>167.452</v>
      </c>
      <c r="R156" s="27">
        <v>9540.7450000000008</v>
      </c>
      <c r="S156" s="27">
        <v>55.1480006210735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6355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61.023998713069538</v>
      </c>
      <c r="P157" s="27">
        <v>0</v>
      </c>
      <c r="Q157" s="27">
        <v>236.221</v>
      </c>
      <c r="R157" s="27">
        <v>14415.15</v>
      </c>
      <c r="S157" s="27">
        <v>59.067000817031506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6355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62.274995222016948</v>
      </c>
      <c r="P158" s="27">
        <v>0</v>
      </c>
      <c r="Q158" s="27">
        <v>78.484999999999999</v>
      </c>
      <c r="R158" s="27">
        <v>4887.6530000000002</v>
      </c>
      <c r="S158" s="27">
        <v>60.276995604255589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6355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62.569006233644664</v>
      </c>
      <c r="P159" s="27">
        <v>0</v>
      </c>
      <c r="Q159" s="27">
        <v>47.003</v>
      </c>
      <c r="R159" s="27">
        <v>2940.931</v>
      </c>
      <c r="S159" s="27">
        <v>60.562006680424652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6355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63.532981530343008</v>
      </c>
      <c r="P160" s="27">
        <v>0</v>
      </c>
      <c r="Q160" s="27">
        <v>0.379</v>
      </c>
      <c r="R160" s="27">
        <v>24.079000000000001</v>
      </c>
      <c r="S160" s="27">
        <v>61.496042216358845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6355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57.450928381962868</v>
      </c>
      <c r="P161" s="27">
        <v>0</v>
      </c>
      <c r="Q161" s="27">
        <v>5.2779999999999996</v>
      </c>
      <c r="R161" s="27">
        <v>303.226</v>
      </c>
      <c r="S161" s="27">
        <v>55.607995452823047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6355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62.036833424958772</v>
      </c>
      <c r="P162" s="27">
        <v>0</v>
      </c>
      <c r="Q162" s="27">
        <v>1.819</v>
      </c>
      <c r="R162" s="27">
        <v>112.845</v>
      </c>
      <c r="S162" s="27">
        <v>60.046728971962615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6355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61.899999644607448</v>
      </c>
      <c r="P163" s="27">
        <v>0</v>
      </c>
      <c r="Q163" s="27">
        <v>281.37900000000002</v>
      </c>
      <c r="R163" s="27">
        <v>17417.36</v>
      </c>
      <c r="S163" s="27">
        <v>59.915000764093975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6355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62.181087470449171</v>
      </c>
      <c r="P164" s="27">
        <v>0</v>
      </c>
      <c r="Q164" s="27">
        <v>2.1150000000000002</v>
      </c>
      <c r="R164" s="27">
        <v>131.51300000000001</v>
      </c>
      <c r="S164" s="27">
        <v>60.187234042553186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6355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5563.3061386138615</v>
      </c>
      <c r="O165" s="27">
        <v>61.023999162178995</v>
      </c>
      <c r="P165" s="27">
        <v>2.5249999999999999</v>
      </c>
      <c r="Q165" s="27">
        <v>362.846</v>
      </c>
      <c r="R165" s="27">
        <v>36189.661999999997</v>
      </c>
      <c r="S165" s="27">
        <v>97.781350765889655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6355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62.272727272727273</v>
      </c>
      <c r="P166" s="27">
        <v>1E-3</v>
      </c>
      <c r="Q166" s="27">
        <v>0.17599999999999999</v>
      </c>
      <c r="R166" s="27">
        <v>16.624000000000002</v>
      </c>
      <c r="S166" s="27">
        <v>92.454545454545453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6355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4987.6961170512095</v>
      </c>
      <c r="O167" s="27">
        <v>56.293999664351233</v>
      </c>
      <c r="P167" s="27">
        <v>1.7769999999999999</v>
      </c>
      <c r="Q167" s="27">
        <v>244.303</v>
      </c>
      <c r="R167" s="27">
        <v>22615.929</v>
      </c>
      <c r="S167" s="27">
        <v>90.767276701473165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6355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62.568421052631578</v>
      </c>
      <c r="P168" s="27">
        <v>1E-3</v>
      </c>
      <c r="Q168" s="27">
        <v>9.5000000000000001E-2</v>
      </c>
      <c r="R168" s="27">
        <v>11.548999999999999</v>
      </c>
      <c r="S168" s="27">
        <v>119.55789473684209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6355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4896.2939787485238</v>
      </c>
      <c r="O169" s="27">
        <v>55.574001192605841</v>
      </c>
      <c r="P169" s="27">
        <v>0.84699999999999998</v>
      </c>
      <c r="Q169" s="27">
        <v>117.39</v>
      </c>
      <c r="R169" s="27">
        <v>10670.993</v>
      </c>
      <c r="S169" s="27">
        <v>89.119064656273949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6355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5072.3127035830621</v>
      </c>
      <c r="O170" s="27">
        <v>57.212998636004691</v>
      </c>
      <c r="P170" s="27">
        <v>0.61399999999999999</v>
      </c>
      <c r="Q170" s="27">
        <v>83.578000000000003</v>
      </c>
      <c r="R170" s="27">
        <v>7896.1479999999992</v>
      </c>
      <c r="S170" s="27">
        <v>92.641388882241742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6355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5185.4862216778938</v>
      </c>
      <c r="O171" s="27">
        <v>57.451000637348628</v>
      </c>
      <c r="P171" s="27">
        <v>1.633</v>
      </c>
      <c r="Q171" s="27">
        <v>235.35</v>
      </c>
      <c r="R171" s="27">
        <v>21988.991999999998</v>
      </c>
      <c r="S171" s="27">
        <v>91.588026343743351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6355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5609.2413793103451</v>
      </c>
      <c r="O172" s="27">
        <v>62.037037037037038</v>
      </c>
      <c r="P172" s="27">
        <v>2.9000000000000001E-2</v>
      </c>
      <c r="Q172" s="27">
        <v>4.1310000000000002</v>
      </c>
      <c r="R172" s="27">
        <v>418.94299999999998</v>
      </c>
      <c r="S172" s="27">
        <v>99.424352457032199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6355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</v>
      </c>
      <c r="O173" s="27">
        <v>62.25</v>
      </c>
      <c r="P173" s="27">
        <v>7.0000000000000007E-2</v>
      </c>
      <c r="Q173" s="27">
        <v>9.9879999999999995</v>
      </c>
      <c r="R173" s="27">
        <v>1011.849</v>
      </c>
      <c r="S173" s="27">
        <v>99.309471365638757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6355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4929.9678663239074</v>
      </c>
      <c r="O174" s="27">
        <v>56.36299897693889</v>
      </c>
      <c r="P174" s="27">
        <v>0.77800000000000002</v>
      </c>
      <c r="Q174" s="27">
        <v>106.54300000000001</v>
      </c>
      <c r="R174" s="27">
        <v>9840.598</v>
      </c>
      <c r="S174" s="27">
        <v>90.554686840055197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6355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5664.75</v>
      </c>
      <c r="O175" s="27">
        <v>61.900497512437809</v>
      </c>
      <c r="P175" s="27">
        <v>4.0000000000000001E-3</v>
      </c>
      <c r="Q175" s="27">
        <v>0.60299999999999998</v>
      </c>
      <c r="R175" s="27">
        <v>59.984999999999999</v>
      </c>
      <c r="S175" s="27">
        <v>97.492537313432834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6355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5650.6944444444443</v>
      </c>
      <c r="O176" s="27">
        <v>62.180995475113122</v>
      </c>
      <c r="P176" s="27">
        <v>3.5999999999999997E-2</v>
      </c>
      <c r="Q176" s="27">
        <v>5.0830000000000002</v>
      </c>
      <c r="R176" s="27">
        <v>519.49099999999999</v>
      </c>
      <c r="S176" s="27">
        <v>100.20755459374384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6355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5044.805706521739</v>
      </c>
      <c r="O177" s="27">
        <v>56.975998817675745</v>
      </c>
      <c r="P177" s="27">
        <v>0.73599999999999999</v>
      </c>
      <c r="Q177" s="27">
        <v>101.495</v>
      </c>
      <c r="R177" s="27">
        <v>9495.7560000000012</v>
      </c>
      <c r="S177" s="27">
        <v>91.730853736637272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6355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5563.306332842415</v>
      </c>
      <c r="O178" s="27">
        <v>61.023997350711404</v>
      </c>
      <c r="P178" s="27">
        <v>1.3580000000000001</v>
      </c>
      <c r="Q178" s="27">
        <v>169.102</v>
      </c>
      <c r="R178" s="27">
        <v>17874.25</v>
      </c>
      <c r="S178" s="27">
        <v>103.74399474873152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6355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5663.58904109589</v>
      </c>
      <c r="O179" s="27">
        <v>62.275000457632395</v>
      </c>
      <c r="P179" s="27">
        <v>0.438</v>
      </c>
      <c r="Q179" s="27">
        <v>54.628999999999998</v>
      </c>
      <c r="R179" s="27">
        <v>5882.6730000000007</v>
      </c>
      <c r="S179" s="27">
        <v>105.68606417836679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6355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5604.75</v>
      </c>
      <c r="O180" s="27">
        <v>62.569008575297126</v>
      </c>
      <c r="P180" s="27">
        <v>0.26800000000000002</v>
      </c>
      <c r="Q180" s="27">
        <v>33.234999999999999</v>
      </c>
      <c r="R180" s="27">
        <v>3581.5540000000001</v>
      </c>
      <c r="S180" s="27">
        <v>105.75751466827141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6355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5616.5</v>
      </c>
      <c r="O181" s="27">
        <v>63.534883720930232</v>
      </c>
      <c r="P181" s="27">
        <v>2E-3</v>
      </c>
      <c r="Q181" s="27">
        <v>0.25800000000000001</v>
      </c>
      <c r="R181" s="27">
        <v>27.625</v>
      </c>
      <c r="S181" s="27">
        <v>105.03488372093022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6355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5185.5</v>
      </c>
      <c r="O182" s="27">
        <v>57.451016635859517</v>
      </c>
      <c r="P182" s="27">
        <v>2.8000000000000001E-2</v>
      </c>
      <c r="Q182" s="27">
        <v>3.7869999999999999</v>
      </c>
      <c r="R182" s="27">
        <v>362.76099999999997</v>
      </c>
      <c r="S182" s="27">
        <v>93.94824399260628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6355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5609.3</v>
      </c>
      <c r="O183" s="27">
        <v>62.036781609195401</v>
      </c>
      <c r="P183" s="27">
        <v>0.01</v>
      </c>
      <c r="Q183" s="27">
        <v>1.3049999999999999</v>
      </c>
      <c r="R183" s="27">
        <v>137.05099999999999</v>
      </c>
      <c r="S183" s="27">
        <v>103.02988505747125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6355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5664.6992962252079</v>
      </c>
      <c r="O184" s="27">
        <v>61.900002563642424</v>
      </c>
      <c r="P184" s="27">
        <v>1.5629999999999999</v>
      </c>
      <c r="Q184" s="27">
        <v>195.035</v>
      </c>
      <c r="R184" s="27">
        <v>20926.591999999997</v>
      </c>
      <c r="S184" s="27">
        <v>105.31160048196476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6355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5650.727272727273</v>
      </c>
      <c r="O185" s="27">
        <v>62.181159420289852</v>
      </c>
      <c r="P185" s="27">
        <v>1.0999999999999999E-2</v>
      </c>
      <c r="Q185" s="27">
        <v>1.518</v>
      </c>
      <c r="R185" s="27">
        <v>156.54900000000001</v>
      </c>
      <c r="S185" s="27">
        <v>101.13438735177866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6352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63.54500357338042</v>
      </c>
      <c r="P186" s="27">
        <v>0</v>
      </c>
      <c r="Q186" s="27">
        <v>95.147999999999996</v>
      </c>
      <c r="R186" s="27">
        <v>6046.18</v>
      </c>
      <c r="S186" s="27">
        <v>61.308004372136054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6352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62.638039710053576</v>
      </c>
      <c r="P187" s="27">
        <v>0</v>
      </c>
      <c r="Q187" s="27">
        <v>6.3460000000000001</v>
      </c>
      <c r="R187" s="27">
        <v>397.50099999999998</v>
      </c>
      <c r="S187" s="27">
        <v>60.433028679483137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6352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59.966994141916075</v>
      </c>
      <c r="P188" s="27">
        <v>0</v>
      </c>
      <c r="Q188" s="27">
        <v>43.871000000000002</v>
      </c>
      <c r="R188" s="27">
        <v>2630.8119999999999</v>
      </c>
      <c r="S188" s="27">
        <v>57.855986870597896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6352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65.166666666666671</v>
      </c>
      <c r="P189" s="27">
        <v>0</v>
      </c>
      <c r="Q189" s="27">
        <v>0.318</v>
      </c>
      <c r="R189" s="27">
        <v>20.722999999999999</v>
      </c>
      <c r="S189" s="27">
        <v>62.874213836477999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6352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64.440135426285011</v>
      </c>
      <c r="P190" s="27">
        <v>0</v>
      </c>
      <c r="Q190" s="27">
        <v>3.2490000000000001</v>
      </c>
      <c r="R190" s="27">
        <v>209.36600000000001</v>
      </c>
      <c r="S190" s="27">
        <v>62.171129578331801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6352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63.545002928607069</v>
      </c>
      <c r="P191" s="27">
        <v>0</v>
      </c>
      <c r="Q191" s="27">
        <v>138.291</v>
      </c>
      <c r="R191" s="27">
        <v>8787.7019999999993</v>
      </c>
      <c r="S191" s="27">
        <v>61.308002689979823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6352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62.63795391482688</v>
      </c>
      <c r="P192" s="27">
        <v>0</v>
      </c>
      <c r="Q192" s="27">
        <v>8.2889999999999997</v>
      </c>
      <c r="R192" s="27">
        <v>519.20600000000002</v>
      </c>
      <c r="S192" s="27">
        <v>60.432983472071427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6352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59.966994756692117</v>
      </c>
      <c r="P193" s="27">
        <v>0</v>
      </c>
      <c r="Q193" s="27">
        <v>54.354999999999997</v>
      </c>
      <c r="R193" s="27">
        <v>3259.5059999999999</v>
      </c>
      <c r="S193" s="27">
        <v>57.856002207708585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6352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65.166219839142087</v>
      </c>
      <c r="P194" s="27">
        <v>0</v>
      </c>
      <c r="Q194" s="27">
        <v>0.373</v>
      </c>
      <c r="R194" s="27">
        <v>24.306999999999999</v>
      </c>
      <c r="S194" s="27">
        <v>62.871313672922241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6352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64.439927732610656</v>
      </c>
      <c r="P195" s="27">
        <v>0</v>
      </c>
      <c r="Q195" s="27">
        <v>4.4279999999999999</v>
      </c>
      <c r="R195" s="27">
        <v>285.33999999999997</v>
      </c>
      <c r="S195" s="27">
        <v>62.170957542908752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6352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5752.7094155844152</v>
      </c>
      <c r="O196" s="27">
        <v>63.54499603101911</v>
      </c>
      <c r="P196" s="27">
        <v>0.61599999999999999</v>
      </c>
      <c r="Q196" s="27">
        <v>81.885000000000005</v>
      </c>
      <c r="R196" s="27">
        <v>8747.0509999999995</v>
      </c>
      <c r="S196" s="27">
        <v>104.58416071319533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6352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5586.8108108108108</v>
      </c>
      <c r="O197" s="27">
        <v>62.637953488372091</v>
      </c>
      <c r="P197" s="27">
        <v>3.6999999999999998E-2</v>
      </c>
      <c r="Q197" s="27">
        <v>5.375</v>
      </c>
      <c r="R197" s="27">
        <v>543.39099999999996</v>
      </c>
      <c r="S197" s="27">
        <v>98.890976744186048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6352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5697.2007042253517</v>
      </c>
      <c r="O198" s="27">
        <v>59.966991581745681</v>
      </c>
      <c r="P198" s="27">
        <v>0.28399999999999997</v>
      </c>
      <c r="Q198" s="27">
        <v>36.112000000000002</v>
      </c>
      <c r="R198" s="27">
        <v>3783.5329999999999</v>
      </c>
      <c r="S198" s="27">
        <v>102.66119295525033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6352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65.165322580645167</v>
      </c>
      <c r="P199" s="27">
        <v>1E-3</v>
      </c>
      <c r="Q199" s="27">
        <v>0.248</v>
      </c>
      <c r="R199" s="27">
        <v>21.956000000000003</v>
      </c>
      <c r="S199" s="27">
        <v>86.237903225806463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6352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5707.894736842105</v>
      </c>
      <c r="O200" s="27">
        <v>64.43996901626646</v>
      </c>
      <c r="P200" s="27">
        <v>1.9E-2</v>
      </c>
      <c r="Q200" s="27">
        <v>2.5819999999999999</v>
      </c>
      <c r="R200" s="27">
        <v>274.834</v>
      </c>
      <c r="S200" s="27">
        <v>104.17312161115413</v>
      </c>
      <c r="T200" s="24" t="s">
        <v>193</v>
      </c>
    </row>
    <row r="201" spans="1:20" x14ac:dyDescent="0.3">
      <c r="A201" s="20" t="str">
        <f t="shared" si="3"/>
        <v>ELIQSA</v>
      </c>
      <c r="B201" s="21">
        <v>6351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65.641711229946523</v>
      </c>
      <c r="P201" s="27">
        <v>0</v>
      </c>
      <c r="Q201" s="27">
        <v>0.187</v>
      </c>
      <c r="R201" s="27">
        <v>12.275</v>
      </c>
      <c r="S201" s="27">
        <v>63.935828877005342</v>
      </c>
      <c r="T201" s="24" t="s">
        <v>195</v>
      </c>
    </row>
    <row r="202" spans="1:20" x14ac:dyDescent="0.3">
      <c r="A202" s="20" t="str">
        <f t="shared" si="3"/>
        <v>ELIQSA</v>
      </c>
      <c r="B202" s="21">
        <v>6351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66.985861182519287</v>
      </c>
      <c r="P202" s="27">
        <v>0</v>
      </c>
      <c r="Q202" s="27">
        <v>1.556</v>
      </c>
      <c r="R202" s="27">
        <v>104.23</v>
      </c>
      <c r="S202" s="27">
        <v>65.243573264781503</v>
      </c>
      <c r="T202" s="24" t="s">
        <v>196</v>
      </c>
    </row>
    <row r="203" spans="1:20" x14ac:dyDescent="0.3">
      <c r="A203" s="20" t="str">
        <f t="shared" si="3"/>
        <v>ELIQSA</v>
      </c>
      <c r="B203" s="21">
        <v>6351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63.496018403822333</v>
      </c>
      <c r="P203" s="27">
        <v>0</v>
      </c>
      <c r="Q203" s="27">
        <v>22.603999999999999</v>
      </c>
      <c r="R203" s="27">
        <v>1435.2639999999999</v>
      </c>
      <c r="S203" s="27">
        <v>61.846000707839316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6351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62.524509803921568</v>
      </c>
      <c r="P204" s="27">
        <v>0</v>
      </c>
      <c r="Q204" s="27">
        <v>0.20399999999999999</v>
      </c>
      <c r="R204" s="27">
        <v>12.755000000000001</v>
      </c>
      <c r="S204" s="27">
        <v>60.897058823529406</v>
      </c>
      <c r="T204" s="24" t="s">
        <v>200</v>
      </c>
    </row>
    <row r="205" spans="1:20" x14ac:dyDescent="0.3">
      <c r="A205" s="20" t="str">
        <f t="shared" si="5"/>
        <v>ELIQSA</v>
      </c>
      <c r="B205" s="21">
        <v>6351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62.161654135338345</v>
      </c>
      <c r="P205" s="27">
        <v>0</v>
      </c>
      <c r="Q205" s="27">
        <v>0.79800000000000004</v>
      </c>
      <c r="R205" s="27">
        <v>49.604999999999997</v>
      </c>
      <c r="S205" s="27">
        <v>60.545112781954892</v>
      </c>
      <c r="T205" s="24" t="s">
        <v>202</v>
      </c>
    </row>
    <row r="206" spans="1:20" x14ac:dyDescent="0.3">
      <c r="A206" s="20" t="str">
        <f t="shared" si="5"/>
        <v>ELIQSA</v>
      </c>
      <c r="B206" s="21">
        <v>6351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65.640167364016733</v>
      </c>
      <c r="P206" s="27">
        <v>0</v>
      </c>
      <c r="Q206" s="27">
        <v>0.23899999999999999</v>
      </c>
      <c r="R206" s="27">
        <v>15.688000000000001</v>
      </c>
      <c r="S206" s="27">
        <v>63.93305439330544</v>
      </c>
      <c r="T206" s="24" t="s">
        <v>203</v>
      </c>
    </row>
    <row r="207" spans="1:20" x14ac:dyDescent="0.3">
      <c r="A207" s="20" t="str">
        <f t="shared" si="5"/>
        <v>ELIQSA</v>
      </c>
      <c r="B207" s="21">
        <v>6351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66.986006996501743</v>
      </c>
      <c r="P207" s="27">
        <v>0</v>
      </c>
      <c r="Q207" s="27">
        <v>2.0009999999999999</v>
      </c>
      <c r="R207" s="27">
        <v>134.03899999999999</v>
      </c>
      <c r="S207" s="27">
        <v>65.243878060969521</v>
      </c>
      <c r="T207" s="24" t="s">
        <v>204</v>
      </c>
    </row>
    <row r="208" spans="1:20" x14ac:dyDescent="0.3">
      <c r="A208" s="20" t="str">
        <f t="shared" si="5"/>
        <v>ELIQSA</v>
      </c>
      <c r="B208" s="21">
        <v>6351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63.495987887963665</v>
      </c>
      <c r="P208" s="27">
        <v>0</v>
      </c>
      <c r="Q208" s="27">
        <v>33.024999999999999</v>
      </c>
      <c r="R208" s="27">
        <v>2096.9549999999999</v>
      </c>
      <c r="S208" s="27">
        <v>61.845995457986376</v>
      </c>
      <c r="T208" s="24" t="s">
        <v>205</v>
      </c>
    </row>
    <row r="209" spans="1:20" x14ac:dyDescent="0.3">
      <c r="A209" s="20" t="str">
        <f t="shared" si="5"/>
        <v>ELIQSA</v>
      </c>
      <c r="B209" s="21">
        <v>6351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62.524999999999999</v>
      </c>
      <c r="P209" s="27">
        <v>0</v>
      </c>
      <c r="Q209" s="27">
        <v>0.28000000000000003</v>
      </c>
      <c r="R209" s="27">
        <v>17.507000000000001</v>
      </c>
      <c r="S209" s="27">
        <v>60.900000000000006</v>
      </c>
      <c r="T209" s="24" t="s">
        <v>206</v>
      </c>
    </row>
    <row r="210" spans="1:20" x14ac:dyDescent="0.3">
      <c r="A210" s="20" t="str">
        <f t="shared" si="5"/>
        <v>ELIQSA</v>
      </c>
      <c r="B210" s="21">
        <v>6351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62.161780673181326</v>
      </c>
      <c r="P210" s="27">
        <v>0</v>
      </c>
      <c r="Q210" s="27">
        <v>0.92100000000000004</v>
      </c>
      <c r="R210" s="27">
        <v>57.250999999999998</v>
      </c>
      <c r="S210" s="27">
        <v>60.546145494028231</v>
      </c>
      <c r="T210" s="24" t="s">
        <v>207</v>
      </c>
    </row>
    <row r="211" spans="1:20" x14ac:dyDescent="0.3">
      <c r="A211" s="20" t="str">
        <f t="shared" si="5"/>
        <v>ELIQSA</v>
      </c>
      <c r="B211" s="21">
        <v>6351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65.640522875816998</v>
      </c>
      <c r="P211" s="27">
        <v>2E-3</v>
      </c>
      <c r="Q211" s="27">
        <v>0.153</v>
      </c>
      <c r="R211" s="27">
        <v>22.201999999999998</v>
      </c>
      <c r="S211" s="27">
        <v>143.40522875816995</v>
      </c>
      <c r="T211" s="24" t="s">
        <v>208</v>
      </c>
    </row>
    <row r="212" spans="1:20" x14ac:dyDescent="0.3">
      <c r="A212" s="20" t="str">
        <f t="shared" si="5"/>
        <v>ELIQSA</v>
      </c>
      <c r="B212" s="21">
        <v>6351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5919.1875</v>
      </c>
      <c r="O212" s="27">
        <v>66.986111111111114</v>
      </c>
      <c r="P212" s="27">
        <v>1.6E-2</v>
      </c>
      <c r="Q212" s="27">
        <v>1.296</v>
      </c>
      <c r="R212" s="27">
        <v>181.52099999999999</v>
      </c>
      <c r="S212" s="27">
        <v>138.32021604938271</v>
      </c>
      <c r="T212" s="24" t="s">
        <v>209</v>
      </c>
    </row>
    <row r="213" spans="1:20" x14ac:dyDescent="0.3">
      <c r="A213" s="20" t="str">
        <f t="shared" si="5"/>
        <v>ELIQSA</v>
      </c>
      <c r="B213" s="21">
        <v>6351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5939.8928571428569</v>
      </c>
      <c r="O213" s="27">
        <v>63.495975201239936</v>
      </c>
      <c r="P213" s="27">
        <v>0.14000000000000001</v>
      </c>
      <c r="Q213" s="27">
        <v>20.001000000000001</v>
      </c>
      <c r="R213" s="27">
        <v>2101.5680000000002</v>
      </c>
      <c r="S213" s="27">
        <v>103.42312884355783</v>
      </c>
      <c r="T213" s="24" t="s">
        <v>210</v>
      </c>
    </row>
    <row r="214" spans="1:20" x14ac:dyDescent="0.3">
      <c r="A214" s="20" t="str">
        <f t="shared" si="5"/>
        <v>ELIQSA</v>
      </c>
      <c r="B214" s="21">
        <v>6351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0</v>
      </c>
      <c r="O214" s="27">
        <v>62.522875816993462</v>
      </c>
      <c r="P214" s="27">
        <v>0</v>
      </c>
      <c r="Q214" s="27">
        <v>0.153</v>
      </c>
      <c r="R214" s="27">
        <v>9.5660000000000007</v>
      </c>
      <c r="S214" s="27">
        <v>60.8954248366013</v>
      </c>
      <c r="T214" s="24" t="s">
        <v>211</v>
      </c>
    </row>
    <row r="215" spans="1:20" x14ac:dyDescent="0.3">
      <c r="A215" s="20" t="str">
        <f t="shared" si="5"/>
        <v>ELIQSA</v>
      </c>
      <c r="B215" s="21">
        <v>6351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62.163043478260867</v>
      </c>
      <c r="P215" s="27">
        <v>3.0000000000000001E-3</v>
      </c>
      <c r="Q215" s="27">
        <v>0.46</v>
      </c>
      <c r="R215" s="27">
        <v>45.858000000000004</v>
      </c>
      <c r="S215" s="27">
        <v>98.076086956521721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6370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6370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8.1607977648464658</v>
      </c>
      <c r="R217" s="27">
        <v>478.87561284119056</v>
      </c>
      <c r="S217" s="27">
        <v>58.679999999999993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6370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2.0074816814926878E-4</v>
      </c>
      <c r="R218" s="27">
        <v>1.1975631970944627E-2</v>
      </c>
      <c r="S218" s="27">
        <v>59.654999999999987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6370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6370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10.511108823712172</v>
      </c>
      <c r="R220" s="27">
        <v>580.68620696597884</v>
      </c>
      <c r="S220" s="27">
        <v>55.24499999999999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6370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14.664523413053635</v>
      </c>
      <c r="R221" s="27">
        <v>793.80531687200607</v>
      </c>
      <c r="S221" s="27">
        <v>54.130999999999986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6370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6370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12.315202403816642</v>
      </c>
      <c r="R223" s="27">
        <v>722.6560770559604</v>
      </c>
      <c r="S223" s="27">
        <v>58.679999999999986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6370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4.2038298351461666E-4</v>
      </c>
      <c r="R224" s="27">
        <v>2.507794688156445E-2</v>
      </c>
      <c r="S224" s="27">
        <v>59.654999999999987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6370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6370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15.977782543397483</v>
      </c>
      <c r="R226" s="27">
        <v>882.69259660999376</v>
      </c>
      <c r="S226" s="27">
        <v>55.24499999999999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6370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22.023383317153186</v>
      </c>
      <c r="R227" s="27">
        <v>1192.1477623408189</v>
      </c>
      <c r="S227" s="27">
        <v>54.130999999999986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6370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6370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1.3050594795474511E-2</v>
      </c>
      <c r="Q229" s="27">
        <v>7.5802335244869496</v>
      </c>
      <c r="R229" s="27">
        <v>517.41205962352399</v>
      </c>
      <c r="S229" s="27">
        <v>68.258063284210465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6370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2.8726057217057777E-7</v>
      </c>
      <c r="Q230" s="27">
        <v>1.6685080286040274E-4</v>
      </c>
      <c r="R230" s="27">
        <v>1.1564794402091976E-2</v>
      </c>
      <c r="S230" s="27">
        <v>69.31218911645135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6370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6370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1.70410046959397E-2</v>
      </c>
      <c r="Q232" s="27">
        <v>9.8980005977884602</v>
      </c>
      <c r="R232" s="27">
        <v>635.18132624466091</v>
      </c>
      <c r="S232" s="27">
        <v>64.172690228628738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6370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2.371076295175021E-2</v>
      </c>
      <c r="Q233" s="27">
        <v>13.772025186188849</v>
      </c>
      <c r="R233" s="27">
        <v>863.75474300827784</v>
      </c>
      <c r="S233" s="27">
        <v>62.718062981360688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6369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3.1828332709025196</v>
      </c>
      <c r="R234" s="27">
        <v>186.57768634030566</v>
      </c>
      <c r="S234" s="27">
        <v>58.61999999999999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6369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6369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6369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3.8003816158471784</v>
      </c>
      <c r="R237" s="27">
        <v>209.73546061537408</v>
      </c>
      <c r="S237" s="27">
        <v>55.188000000000002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6369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16.475863837834002</v>
      </c>
      <c r="R238" s="27">
        <v>890.93233703087367</v>
      </c>
      <c r="S238" s="27">
        <v>54.075000000000003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6369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5.1088410800671644</v>
      </c>
      <c r="R239" s="27">
        <v>299.48026411353715</v>
      </c>
      <c r="S239" s="27">
        <v>58.61999999999999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6369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6369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6369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6.1176333164048371</v>
      </c>
      <c r="R242" s="27">
        <v>337.61994746575016</v>
      </c>
      <c r="S242" s="27">
        <v>55.188000000000002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6369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26.047396633310797</v>
      </c>
      <c r="R243" s="27">
        <v>1408.5129729462815</v>
      </c>
      <c r="S243" s="27">
        <v>54.075000000000003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6369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5.271018721475328E-3</v>
      </c>
      <c r="Q244" s="27">
        <v>3.1014022035202911</v>
      </c>
      <c r="R244" s="27">
        <v>211.12828695094402</v>
      </c>
      <c r="S244" s="27">
        <v>68.075107031038996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6369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6369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6369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6.3250084133693527E-3</v>
      </c>
      <c r="Q247" s="27">
        <v>3.721556698439799</v>
      </c>
      <c r="R247" s="27">
        <v>238.18365912609812</v>
      </c>
      <c r="S247" s="27">
        <v>64.001082994638423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6369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2.6658736135212611E-2</v>
      </c>
      <c r="Q248" s="27">
        <v>15.685670524363626</v>
      </c>
      <c r="R248" s="27">
        <v>981.16737213585384</v>
      </c>
      <c r="S248" s="27">
        <v>62.551828473756636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6368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83.705450856714279</v>
      </c>
      <c r="R249" s="27">
        <v>5140.7702643651055</v>
      </c>
      <c r="S249" s="27">
        <v>61.414999999999978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6368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125.26850419693865</v>
      </c>
      <c r="R250" s="27">
        <v>7163.7299495103262</v>
      </c>
      <c r="S250" s="27">
        <v>57.186999999999962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6368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92.186058587631976</v>
      </c>
      <c r="R251" s="27">
        <v>5838.3274624719124</v>
      </c>
      <c r="S251" s="27">
        <v>63.332000000000043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6368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74.386030329566168</v>
      </c>
      <c r="R252" s="27">
        <v>4471.1955110495601</v>
      </c>
      <c r="S252" s="27">
        <v>60.107999999999954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6368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119.76257051767588</v>
      </c>
      <c r="R253" s="27">
        <v>7355.2182683430619</v>
      </c>
      <c r="S253" s="27">
        <v>61.414999999999978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6368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177.92361124716714</v>
      </c>
      <c r="R254" s="27">
        <v>10174.917556391742</v>
      </c>
      <c r="S254" s="27">
        <v>57.186999999999969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6368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127.14078049163712</v>
      </c>
      <c r="R255" s="27">
        <v>8052.0799100963677</v>
      </c>
      <c r="S255" s="27">
        <v>63.332000000000043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6368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101.42119200902762</v>
      </c>
      <c r="R256" s="27">
        <v>6096.225009278628</v>
      </c>
      <c r="S256" s="27">
        <v>60.107999999999961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6368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0.1546215032061832</v>
      </c>
      <c r="Q257" s="27">
        <v>74.644920601682713</v>
      </c>
      <c r="R257" s="27">
        <v>5452.7514815894119</v>
      </c>
      <c r="S257" s="27">
        <v>73.049196618295966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6368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0.23268865171407294</v>
      </c>
      <c r="Q258" s="27">
        <v>112.33253830774427</v>
      </c>
      <c r="R258" s="27">
        <v>7710.2541946456431</v>
      </c>
      <c r="S258" s="27">
        <v>68.637763472617024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6368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0.16451814292645459</v>
      </c>
      <c r="Q259" s="27">
        <v>79.422612389855544</v>
      </c>
      <c r="R259" s="27">
        <v>5975.8646148359749</v>
      </c>
      <c r="S259" s="27">
        <v>75.241350479668398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6368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0.13221024906735529</v>
      </c>
      <c r="Q260" s="27">
        <v>63.825686206152355</v>
      </c>
      <c r="R260" s="27">
        <v>4583.5150653048058</v>
      </c>
      <c r="S260" s="27">
        <v>71.813016635659551</v>
      </c>
      <c r="T260" s="24" t="s">
        <v>257</v>
      </c>
    </row>
    <row r="261" spans="1:20" x14ac:dyDescent="0.3">
      <c r="A261" s="20" t="str">
        <f t="shared" si="5"/>
        <v>LITORAL</v>
      </c>
      <c r="B261" s="21">
        <v>6365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0.54970849422966583</v>
      </c>
      <c r="R261" s="27">
        <v>33.730662914426524</v>
      </c>
      <c r="S261" s="27">
        <v>61.360999999999997</v>
      </c>
      <c r="T261" s="24" t="s">
        <v>258</v>
      </c>
    </row>
    <row r="262" spans="1:20" x14ac:dyDescent="0.3">
      <c r="A262" s="20" t="str">
        <f t="shared" si="5"/>
        <v>LITORAL</v>
      </c>
      <c r="B262" s="21">
        <v>6365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0.7164214878449513</v>
      </c>
      <c r="R262" s="27">
        <v>40.934174550996971</v>
      </c>
      <c r="S262" s="27">
        <v>57.136999999999986</v>
      </c>
      <c r="T262" s="24" t="s">
        <v>259</v>
      </c>
    </row>
    <row r="263" spans="1:20" x14ac:dyDescent="0.3">
      <c r="A263" s="20" t="str">
        <f t="shared" si="5"/>
        <v>LITORAL</v>
      </c>
      <c r="B263" s="21">
        <v>6365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0.17440989823873809</v>
      </c>
      <c r="R263" s="27">
        <v>11.03613513085263</v>
      </c>
      <c r="S263" s="27">
        <v>63.277000000000001</v>
      </c>
      <c r="T263" s="24" t="s">
        <v>260</v>
      </c>
    </row>
    <row r="264" spans="1:20" x14ac:dyDescent="0.3">
      <c r="A264" s="20" t="str">
        <f t="shared" si="5"/>
        <v>LITORAL</v>
      </c>
      <c r="B264" s="21">
        <v>6365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22.942973180876884</v>
      </c>
      <c r="R264" s="27">
        <v>1377.863197350742</v>
      </c>
      <c r="S264" s="27">
        <v>60.055999999999997</v>
      </c>
      <c r="T264" s="24" t="s">
        <v>261</v>
      </c>
    </row>
    <row r="265" spans="1:20" x14ac:dyDescent="0.3">
      <c r="A265" s="20" t="str">
        <f t="shared" si="5"/>
        <v>LITORAL</v>
      </c>
      <c r="B265" s="21">
        <v>6365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0.64164146070058281</v>
      </c>
      <c r="R265" s="27">
        <v>39.371761670048464</v>
      </c>
      <c r="S265" s="27">
        <v>61.361000000000004</v>
      </c>
      <c r="T265" s="24" t="s">
        <v>262</v>
      </c>
    </row>
    <row r="266" spans="1:20" x14ac:dyDescent="0.3">
      <c r="A266" s="20" t="str">
        <f t="shared" si="5"/>
        <v>LITORAL</v>
      </c>
      <c r="B266" s="21">
        <v>6365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0.83604162875313348</v>
      </c>
      <c r="R266" s="27">
        <v>47.768910542067779</v>
      </c>
      <c r="S266" s="27">
        <v>57.136999999999986</v>
      </c>
      <c r="T266" s="24" t="s">
        <v>263</v>
      </c>
    </row>
    <row r="267" spans="1:20" x14ac:dyDescent="0.3">
      <c r="A267" s="20" t="str">
        <f t="shared" si="5"/>
        <v>LITORAL</v>
      </c>
      <c r="B267" s="21">
        <v>6365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0.20360558429866252</v>
      </c>
      <c r="R267" s="27">
        <v>12.883550557666469</v>
      </c>
      <c r="S267" s="27">
        <v>63.277000000000008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6365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26.608865620513534</v>
      </c>
      <c r="R268" s="27">
        <v>1598.0220337055607</v>
      </c>
      <c r="S268" s="27">
        <v>60.055999999999997</v>
      </c>
      <c r="T268" s="24" t="s">
        <v>265</v>
      </c>
    </row>
    <row r="269" spans="1:20" x14ac:dyDescent="0.3">
      <c r="A269" s="20" t="str">
        <f t="shared" si="6"/>
        <v>LITORAL</v>
      </c>
      <c r="B269" s="21">
        <v>6365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8.4381209296782646E-4</v>
      </c>
      <c r="Q269" s="27">
        <v>0.45219722407488677</v>
      </c>
      <c r="R269" s="27">
        <v>32.486555456170137</v>
      </c>
      <c r="S269" s="27">
        <v>71.841563208690005</v>
      </c>
      <c r="T269" s="24" t="s">
        <v>266</v>
      </c>
    </row>
    <row r="270" spans="1:20" x14ac:dyDescent="0.3">
      <c r="A270" s="20" t="str">
        <f t="shared" si="6"/>
        <v>LITORAL</v>
      </c>
      <c r="B270" s="21">
        <v>6365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1.0997405078334011E-3</v>
      </c>
      <c r="Q270" s="27">
        <v>0.58934875310436163</v>
      </c>
      <c r="R270" s="27">
        <v>39.752940144066123</v>
      </c>
      <c r="S270" s="27">
        <v>67.45231908045912</v>
      </c>
      <c r="T270" s="24" t="s">
        <v>267</v>
      </c>
    </row>
    <row r="271" spans="1:20" x14ac:dyDescent="0.3">
      <c r="A271" s="20" t="str">
        <f t="shared" si="6"/>
        <v>LITORAL</v>
      </c>
      <c r="B271" s="21">
        <v>6365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2.6776616531297935E-4</v>
      </c>
      <c r="Q271" s="27">
        <v>0.14349535597414487</v>
      </c>
      <c r="R271" s="27">
        <v>10.619435971453482</v>
      </c>
      <c r="S271" s="27">
        <v>74.00543313308971</v>
      </c>
      <c r="T271" s="24" t="s">
        <v>268</v>
      </c>
    </row>
    <row r="272" spans="1:20" x14ac:dyDescent="0.3">
      <c r="A272" s="20" t="str">
        <f t="shared" si="6"/>
        <v>LITORAL</v>
      </c>
      <c r="B272" s="21">
        <v>6365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3.5314498105273824E-2</v>
      </c>
      <c r="Q272" s="27">
        <v>18.92496936923083</v>
      </c>
      <c r="R272" s="27">
        <v>1336.1096655109936</v>
      </c>
      <c r="S272" s="27">
        <v>70.60036079547416</v>
      </c>
      <c r="T272" s="24" t="s">
        <v>269</v>
      </c>
    </row>
    <row r="273" spans="1:20" x14ac:dyDescent="0.3">
      <c r="A273" s="20" t="str">
        <f t="shared" si="6"/>
        <v>COOPELAN</v>
      </c>
      <c r="B273" s="21">
        <v>6363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4987.6612415843383</v>
      </c>
      <c r="O273" s="27">
        <v>54.234662356950771</v>
      </c>
      <c r="P273" s="27">
        <v>0</v>
      </c>
      <c r="Q273" s="27">
        <v>1.7668474327177401</v>
      </c>
      <c r="R273" s="27">
        <v>95.824373949691932</v>
      </c>
      <c r="S273" s="27">
        <v>54.234662356950771</v>
      </c>
      <c r="T273" s="24" t="s">
        <v>270</v>
      </c>
    </row>
    <row r="274" spans="1:20" x14ac:dyDescent="0.3">
      <c r="A274" s="20" t="str">
        <f t="shared" si="6"/>
        <v>COOPELAN</v>
      </c>
      <c r="B274" s="21">
        <v>6363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4929.9323835235245</v>
      </c>
      <c r="O274" s="27">
        <v>54.300971269468995</v>
      </c>
      <c r="P274" s="27">
        <v>0</v>
      </c>
      <c r="Q274" s="27">
        <v>84.641324962656057</v>
      </c>
      <c r="R274" s="27">
        <v>4596.1061550069753</v>
      </c>
      <c r="S274" s="27">
        <v>54.300971269468995</v>
      </c>
      <c r="T274" s="24" t="s">
        <v>271</v>
      </c>
    </row>
    <row r="275" spans="1:20" x14ac:dyDescent="0.3">
      <c r="A275" s="20" t="str">
        <f t="shared" si="6"/>
        <v>COOPELAN</v>
      </c>
      <c r="B275" s="21">
        <v>6363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4896.3039225172251</v>
      </c>
      <c r="O275" s="27">
        <v>53.541432816987523</v>
      </c>
      <c r="P275" s="27">
        <v>0</v>
      </c>
      <c r="Q275" s="27">
        <v>6.3871377280845296</v>
      </c>
      <c r="R275" s="27">
        <v>341.97650556108414</v>
      </c>
      <c r="S275" s="27">
        <v>53.541432816987516</v>
      </c>
      <c r="T275" s="24" t="s">
        <v>272</v>
      </c>
    </row>
    <row r="276" spans="1:20" x14ac:dyDescent="0.3">
      <c r="A276" s="20" t="str">
        <f t="shared" si="6"/>
        <v>COOPELAN</v>
      </c>
      <c r="B276" s="21">
        <v>6363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4987.6612415843383</v>
      </c>
      <c r="O276" s="27">
        <v>54.234662356950771</v>
      </c>
      <c r="P276" s="27">
        <v>0</v>
      </c>
      <c r="Q276" s="27">
        <v>2.7729902706266216</v>
      </c>
      <c r="R276" s="27">
        <v>150.39219104654435</v>
      </c>
      <c r="S276" s="27">
        <v>54.234662356950764</v>
      </c>
      <c r="T276" s="24" t="s">
        <v>273</v>
      </c>
    </row>
    <row r="277" spans="1:20" x14ac:dyDescent="0.3">
      <c r="A277" s="20" t="str">
        <f t="shared" si="6"/>
        <v>COOPELAN</v>
      </c>
      <c r="B277" s="21">
        <v>6363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4929.9323835235245</v>
      </c>
      <c r="O277" s="27">
        <v>54.300971269468995</v>
      </c>
      <c r="P277" s="27">
        <v>0</v>
      </c>
      <c r="Q277" s="27">
        <v>132.81922423942225</v>
      </c>
      <c r="R277" s="27">
        <v>7212.2128794580276</v>
      </c>
      <c r="S277" s="27">
        <v>54.300971269468995</v>
      </c>
      <c r="T277" s="24" t="s">
        <v>274</v>
      </c>
    </row>
    <row r="278" spans="1:20" x14ac:dyDescent="0.3">
      <c r="A278" s="20" t="str">
        <f t="shared" si="6"/>
        <v>COOPELAN</v>
      </c>
      <c r="B278" s="21">
        <v>6363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4896.3039225172251</v>
      </c>
      <c r="O278" s="27">
        <v>53.541432816987523</v>
      </c>
      <c r="P278" s="27">
        <v>0</v>
      </c>
      <c r="Q278" s="27">
        <v>10.023388239272993</v>
      </c>
      <c r="R278" s="27">
        <v>536.66656801161787</v>
      </c>
      <c r="S278" s="27">
        <v>53.54143281698753</v>
      </c>
      <c r="T278" s="24" t="s">
        <v>275</v>
      </c>
    </row>
    <row r="279" spans="1:20" x14ac:dyDescent="0.3">
      <c r="A279" s="20" t="str">
        <f t="shared" si="6"/>
        <v>COOPELAN</v>
      </c>
      <c r="B279" s="21">
        <v>6363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4987.6612415843383</v>
      </c>
      <c r="O279" s="27">
        <v>54.234662356950771</v>
      </c>
      <c r="P279" s="27">
        <v>1.1908049410206052E-2</v>
      </c>
      <c r="Q279" s="27">
        <v>1.7480182334419281</v>
      </c>
      <c r="R279" s="27">
        <v>154.19649519067249</v>
      </c>
      <c r="S279" s="27">
        <v>88.212177791219332</v>
      </c>
      <c r="T279" s="24" t="s">
        <v>276</v>
      </c>
    </row>
    <row r="280" spans="1:20" x14ac:dyDescent="0.3">
      <c r="A280" s="20" t="str">
        <f t="shared" si="6"/>
        <v>COOPELAN</v>
      </c>
      <c r="B280" s="21">
        <v>6363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4929.9323835235245</v>
      </c>
      <c r="O280" s="27">
        <v>54.300971269468995</v>
      </c>
      <c r="P280" s="27">
        <v>0.57161408032711736</v>
      </c>
      <c r="Q280" s="27">
        <v>83.908942639048931</v>
      </c>
      <c r="R280" s="27">
        <v>7374.3558489771913</v>
      </c>
      <c r="S280" s="27">
        <v>87.885219584990551</v>
      </c>
      <c r="T280" s="24" t="s">
        <v>277</v>
      </c>
    </row>
    <row r="281" spans="1:20" x14ac:dyDescent="0.3">
      <c r="A281" s="20" t="str">
        <f t="shared" si="6"/>
        <v>COOPELAN</v>
      </c>
      <c r="B281" s="21">
        <v>6363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4896.3039225172251</v>
      </c>
      <c r="O281" s="27">
        <v>53.541432816987523</v>
      </c>
      <c r="P281" s="27">
        <v>4.3098017182083448E-2</v>
      </c>
      <c r="Q281" s="27">
        <v>6.3264870059160909</v>
      </c>
      <c r="R281" s="27">
        <v>549.75016957615094</v>
      </c>
      <c r="S281" s="27">
        <v>86.89659349052053</v>
      </c>
      <c r="T281" s="24" t="s">
        <v>278</v>
      </c>
    </row>
    <row r="282" spans="1:20" x14ac:dyDescent="0.3">
      <c r="A282" s="20" t="str">
        <f t="shared" si="6"/>
        <v>COPELEC</v>
      </c>
      <c r="B282" s="21">
        <v>6358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4987.6611999999996</v>
      </c>
      <c r="O282" s="27">
        <v>54.088000000000001</v>
      </c>
      <c r="P282" s="27">
        <v>0</v>
      </c>
      <c r="Q282" s="27">
        <v>129.22714471533661</v>
      </c>
      <c r="R282" s="27">
        <v>6989.6378033631263</v>
      </c>
      <c r="S282" s="27">
        <v>54.088000000000001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6358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5185.5087000000003</v>
      </c>
      <c r="O283" s="27">
        <v>55.201000000000001</v>
      </c>
      <c r="P283" s="27">
        <v>0</v>
      </c>
      <c r="Q283" s="27">
        <v>5.2593205841354687</v>
      </c>
      <c r="R283" s="27">
        <v>290.31975556486202</v>
      </c>
      <c r="S283" s="27">
        <v>55.201000000000001</v>
      </c>
      <c r="T283" s="24" t="s">
        <v>280</v>
      </c>
    </row>
    <row r="284" spans="1:20" x14ac:dyDescent="0.3">
      <c r="A284" s="20" t="str">
        <f t="shared" si="6"/>
        <v>COPELEC</v>
      </c>
      <c r="B284" s="21">
        <v>6358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5563.2683999999999</v>
      </c>
      <c r="O284" s="27">
        <v>58.633000000000003</v>
      </c>
      <c r="P284" s="27">
        <v>0</v>
      </c>
      <c r="Q284" s="27">
        <v>6.0925129738235597</v>
      </c>
      <c r="R284" s="27">
        <v>357.22231319419677</v>
      </c>
      <c r="S284" s="27">
        <v>58.633000000000003</v>
      </c>
      <c r="T284" s="24" t="s">
        <v>281</v>
      </c>
    </row>
    <row r="285" spans="1:20" x14ac:dyDescent="0.3">
      <c r="A285" s="20" t="str">
        <f t="shared" si="6"/>
        <v>COPELEC</v>
      </c>
      <c r="B285" s="21">
        <v>6358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5609.2272999999996</v>
      </c>
      <c r="O285" s="27">
        <v>59.606999999999999</v>
      </c>
      <c r="P285" s="27">
        <v>0</v>
      </c>
      <c r="Q285" s="27">
        <v>0</v>
      </c>
      <c r="R285" s="27">
        <v>0</v>
      </c>
      <c r="S285" s="27">
        <v>0</v>
      </c>
      <c r="T285" s="24" t="s">
        <v>282</v>
      </c>
    </row>
    <row r="286" spans="1:20" x14ac:dyDescent="0.3">
      <c r="A286" s="20" t="str">
        <f t="shared" si="6"/>
        <v>COPELEC</v>
      </c>
      <c r="B286" s="21">
        <v>6358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4987.6611999999996</v>
      </c>
      <c r="O286" s="27">
        <v>54.088000000000001</v>
      </c>
      <c r="P286" s="27">
        <v>0</v>
      </c>
      <c r="Q286" s="27">
        <v>195.98971698813193</v>
      </c>
      <c r="R286" s="27">
        <v>10600.691812454081</v>
      </c>
      <c r="S286" s="27">
        <v>54.088000000000001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6358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5185.5087000000003</v>
      </c>
      <c r="O287" s="27">
        <v>55.201000000000001</v>
      </c>
      <c r="P287" s="27">
        <v>0</v>
      </c>
      <c r="Q287" s="27">
        <v>8.0112466331824415</v>
      </c>
      <c r="R287" s="27">
        <v>442.22882539830397</v>
      </c>
      <c r="S287" s="27">
        <v>55.201000000000001</v>
      </c>
      <c r="T287" s="24" t="s">
        <v>284</v>
      </c>
    </row>
    <row r="288" spans="1:20" x14ac:dyDescent="0.3">
      <c r="A288" s="20" t="str">
        <f t="shared" si="6"/>
        <v>COPELEC</v>
      </c>
      <c r="B288" s="21">
        <v>6358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5563.2683999999999</v>
      </c>
      <c r="O288" s="27">
        <v>58.633000000000003</v>
      </c>
      <c r="P288" s="27">
        <v>0</v>
      </c>
      <c r="Q288" s="27">
        <v>9.2691563877453937</v>
      </c>
      <c r="R288" s="27">
        <v>543.47844648267574</v>
      </c>
      <c r="S288" s="27">
        <v>58.63300000000001</v>
      </c>
      <c r="T288" s="24" t="s">
        <v>285</v>
      </c>
    </row>
    <row r="289" spans="1:20" x14ac:dyDescent="0.3">
      <c r="A289" s="20" t="str">
        <f t="shared" si="6"/>
        <v>COPELEC</v>
      </c>
      <c r="B289" s="21">
        <v>6358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5609.2272999999996</v>
      </c>
      <c r="O289" s="27">
        <v>59.606999999999999</v>
      </c>
      <c r="P289" s="27">
        <v>0</v>
      </c>
      <c r="Q289" s="27">
        <v>0</v>
      </c>
      <c r="R289" s="27">
        <v>0</v>
      </c>
      <c r="S289" s="27">
        <v>0</v>
      </c>
      <c r="T289" s="24" t="s">
        <v>286</v>
      </c>
    </row>
    <row r="290" spans="1:20" x14ac:dyDescent="0.3">
      <c r="A290" s="20" t="str">
        <f t="shared" si="6"/>
        <v>COPELEC</v>
      </c>
      <c r="B290" s="21">
        <v>6358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4987.6611999999996</v>
      </c>
      <c r="O290" s="27">
        <v>54.088000000000001</v>
      </c>
      <c r="P290" s="27">
        <v>0.79374140491832124</v>
      </c>
      <c r="Q290" s="27">
        <v>128.91151473843883</v>
      </c>
      <c r="R290" s="27">
        <v>10931.479217317279</v>
      </c>
      <c r="S290" s="27">
        <v>84.798314871229508</v>
      </c>
      <c r="T290" s="24" t="s">
        <v>287</v>
      </c>
    </row>
    <row r="291" spans="1:20" x14ac:dyDescent="0.3">
      <c r="A291" s="20" t="str">
        <f t="shared" si="6"/>
        <v>COPELEC</v>
      </c>
      <c r="B291" s="21">
        <v>6358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5185.5087000000003</v>
      </c>
      <c r="O291" s="27">
        <v>55.201000000000001</v>
      </c>
      <c r="P291" s="27">
        <v>3.2153004955591959E-2</v>
      </c>
      <c r="Q291" s="27">
        <v>5.2219684478276829</v>
      </c>
      <c r="R291" s="27">
        <v>454.9875672169012</v>
      </c>
      <c r="S291" s="27">
        <v>87.129512895883948</v>
      </c>
      <c r="T291" s="24" t="s">
        <v>288</v>
      </c>
    </row>
    <row r="292" spans="1:20" x14ac:dyDescent="0.3">
      <c r="A292" s="20" t="str">
        <f t="shared" si="6"/>
        <v>COPELEC</v>
      </c>
      <c r="B292" s="21">
        <v>6358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5563.2683999999999</v>
      </c>
      <c r="O292" s="27">
        <v>58.633000000000003</v>
      </c>
      <c r="P292" s="27">
        <v>3.7292250744320826E-2</v>
      </c>
      <c r="Q292" s="27">
        <v>6.0566331826305184</v>
      </c>
      <c r="R292" s="27">
        <v>562.58537352793178</v>
      </c>
      <c r="S292" s="27">
        <v>92.887476682811027</v>
      </c>
      <c r="T292" s="24" t="s">
        <v>289</v>
      </c>
    </row>
    <row r="293" spans="1:20" x14ac:dyDescent="0.3">
      <c r="A293" s="20" t="str">
        <f t="shared" si="6"/>
        <v>COPELEC</v>
      </c>
      <c r="B293" s="21">
        <v>6358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5609.2272999999996</v>
      </c>
      <c r="O293" s="27">
        <v>59.606999999999999</v>
      </c>
      <c r="P293" s="27">
        <v>0</v>
      </c>
      <c r="Q293" s="27">
        <v>0</v>
      </c>
      <c r="R293" s="27">
        <v>0</v>
      </c>
      <c r="S293" s="27">
        <v>0</v>
      </c>
      <c r="T293" s="24" t="s">
        <v>290</v>
      </c>
    </row>
    <row r="294" spans="1:20" x14ac:dyDescent="0.3">
      <c r="A294" s="20" t="str">
        <f t="shared" si="6"/>
        <v>CODINER</v>
      </c>
      <c r="B294" s="21">
        <v>6356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2.3575559210466841E-2</v>
      </c>
      <c r="R294" s="27">
        <v>1.2784790004244064</v>
      </c>
      <c r="S294" s="27">
        <v>54.228999999999992</v>
      </c>
      <c r="T294" s="24" t="s">
        <v>291</v>
      </c>
    </row>
    <row r="295" spans="1:20" x14ac:dyDescent="0.3">
      <c r="A295" s="20" t="str">
        <f t="shared" si="6"/>
        <v>CODINER</v>
      </c>
      <c r="B295" s="21">
        <v>6356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43.061205026112582</v>
      </c>
      <c r="R295" s="27">
        <v>2305.2816110729368</v>
      </c>
      <c r="S295" s="27">
        <v>53.534999999999997</v>
      </c>
      <c r="T295" s="24" t="s">
        <v>292</v>
      </c>
    </row>
    <row r="296" spans="1:20" x14ac:dyDescent="0.3">
      <c r="A296" s="20" t="str">
        <f t="shared" si="6"/>
        <v>CODINER</v>
      </c>
      <c r="B296" s="21">
        <v>6356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28.328488098658287</v>
      </c>
      <c r="R296" s="27">
        <v>1538.095</v>
      </c>
      <c r="S296" s="27">
        <v>54.295000000000002</v>
      </c>
      <c r="T296" s="24" t="s">
        <v>293</v>
      </c>
    </row>
    <row r="297" spans="1:20" x14ac:dyDescent="0.3">
      <c r="A297" s="20" t="str">
        <f t="shared" si="6"/>
        <v>CODINER</v>
      </c>
      <c r="B297" s="21">
        <v>6356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3.8718039853432556E-2</v>
      </c>
      <c r="R297" s="27">
        <v>2.0996405832117939</v>
      </c>
      <c r="S297" s="27">
        <v>54.228999999999992</v>
      </c>
      <c r="T297" s="24" t="s">
        <v>294</v>
      </c>
    </row>
    <row r="298" spans="1:20" x14ac:dyDescent="0.3">
      <c r="A298" s="20" t="str">
        <f t="shared" si="6"/>
        <v>CODINER</v>
      </c>
      <c r="B298" s="21">
        <v>6356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67.169320436657657</v>
      </c>
      <c r="R298" s="27">
        <v>3595.9095695764672</v>
      </c>
      <c r="S298" s="27">
        <v>53.534999999999997</v>
      </c>
      <c r="T298" s="24" t="s">
        <v>295</v>
      </c>
    </row>
    <row r="299" spans="1:20" x14ac:dyDescent="0.3">
      <c r="A299" s="20" t="str">
        <f t="shared" si="6"/>
        <v>CODINER</v>
      </c>
      <c r="B299" s="21">
        <v>6356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45.468431124622619</v>
      </c>
      <c r="R299" s="27">
        <v>2468.7080000000001</v>
      </c>
      <c r="S299" s="27">
        <v>54.295000000000002</v>
      </c>
      <c r="T299" s="24" t="s">
        <v>296</v>
      </c>
    </row>
    <row r="300" spans="1:20" x14ac:dyDescent="0.3">
      <c r="A300" s="20" t="str">
        <f t="shared" si="6"/>
        <v>CODINER</v>
      </c>
      <c r="B300" s="21">
        <v>6356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3.6999999999999998E-5</v>
      </c>
      <c r="Q300" s="27">
        <v>1.9714842391413183E-2</v>
      </c>
      <c r="R300" s="27">
        <v>1.2536596080439455</v>
      </c>
      <c r="S300" s="27">
        <v>63.589633797426558</v>
      </c>
      <c r="T300" s="24" t="s">
        <v>297</v>
      </c>
    </row>
    <row r="301" spans="1:20" x14ac:dyDescent="0.3">
      <c r="A301" s="20" t="str">
        <f t="shared" si="6"/>
        <v>CODINER</v>
      </c>
      <c r="B301" s="21">
        <v>6356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7.0275000000000004E-2</v>
      </c>
      <c r="Q301" s="27">
        <v>38.084168182113785</v>
      </c>
      <c r="R301" s="27">
        <v>2382.9234261294614</v>
      </c>
      <c r="S301" s="27">
        <v>62.569921830368358</v>
      </c>
      <c r="T301" s="24" t="s">
        <v>298</v>
      </c>
    </row>
    <row r="302" spans="1:20" x14ac:dyDescent="0.3">
      <c r="A302" s="20" t="str">
        <f t="shared" si="6"/>
        <v>CODINER</v>
      </c>
      <c r="B302" s="21">
        <v>6356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4.5194000000000005E-2</v>
      </c>
      <c r="Q302" s="27">
        <v>24.439805956300731</v>
      </c>
      <c r="R302" s="27">
        <v>1549.7620000000002</v>
      </c>
      <c r="S302" s="27">
        <v>63.411408567988659</v>
      </c>
      <c r="T302" s="24" t="s">
        <v>299</v>
      </c>
    </row>
    <row r="303" spans="1:20" x14ac:dyDescent="0.3">
      <c r="A303" s="20" t="str">
        <f t="shared" si="6"/>
        <v>COOPREL</v>
      </c>
      <c r="B303" s="21">
        <v>6362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5720.7619999999997</v>
      </c>
      <c r="O303" s="27">
        <v>52.884999999999998</v>
      </c>
      <c r="P303" s="27">
        <v>0</v>
      </c>
      <c r="Q303" s="27">
        <v>0.19764387969377359</v>
      </c>
      <c r="R303" s="27">
        <v>10.452396577605215</v>
      </c>
      <c r="S303" s="27">
        <v>52.884999999999998</v>
      </c>
      <c r="T303" s="24" t="s">
        <v>302</v>
      </c>
    </row>
    <row r="304" spans="1:20" x14ac:dyDescent="0.3">
      <c r="A304" s="20" t="str">
        <f t="shared" si="6"/>
        <v>COOPREL</v>
      </c>
      <c r="B304" s="21">
        <v>6362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5164.2110000000002</v>
      </c>
      <c r="O304" s="27">
        <v>48.052999999999997</v>
      </c>
      <c r="P304" s="27">
        <v>0</v>
      </c>
      <c r="Q304" s="27">
        <v>14.554568626503064</v>
      </c>
      <c r="R304" s="27">
        <v>699.39068620935166</v>
      </c>
      <c r="S304" s="27">
        <v>48.052999999999997</v>
      </c>
      <c r="T304" s="24" t="s">
        <v>304</v>
      </c>
    </row>
    <row r="305" spans="1:20" x14ac:dyDescent="0.3">
      <c r="A305" s="20" t="str">
        <f t="shared" si="6"/>
        <v>COOPREL</v>
      </c>
      <c r="B305" s="21">
        <v>6362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5115.4489999999996</v>
      </c>
      <c r="O305" s="27">
        <v>47.314999999999998</v>
      </c>
      <c r="P305" s="27">
        <v>0</v>
      </c>
      <c r="Q305" s="27">
        <v>0.15647854482836121</v>
      </c>
      <c r="R305" s="27">
        <v>7.4037823485539098</v>
      </c>
      <c r="S305" s="27">
        <v>47.314999999999998</v>
      </c>
      <c r="T305" s="24" t="s">
        <v>306</v>
      </c>
    </row>
    <row r="306" spans="1:20" x14ac:dyDescent="0.3">
      <c r="A306" s="20" t="str">
        <f t="shared" si="6"/>
        <v>COOPREL</v>
      </c>
      <c r="B306" s="21">
        <v>6362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5720.7619999999997</v>
      </c>
      <c r="O306" s="27">
        <v>52.884999999999998</v>
      </c>
      <c r="P306" s="27">
        <v>0</v>
      </c>
      <c r="Q306" s="27">
        <v>0.26881823626969353</v>
      </c>
      <c r="R306" s="27">
        <v>14.216452425122743</v>
      </c>
      <c r="S306" s="27">
        <v>52.884999999999998</v>
      </c>
      <c r="T306" s="24" t="s">
        <v>307</v>
      </c>
    </row>
    <row r="307" spans="1:20" x14ac:dyDescent="0.3">
      <c r="A307" s="20" t="str">
        <f t="shared" si="6"/>
        <v>COOPREL</v>
      </c>
      <c r="B307" s="21">
        <v>6362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5164.2110000000002</v>
      </c>
      <c r="O307" s="27">
        <v>48.052999999999997</v>
      </c>
      <c r="P307" s="27">
        <v>0</v>
      </c>
      <c r="Q307" s="27">
        <v>19.865078877303883</v>
      </c>
      <c r="R307" s="27">
        <v>954.57663529108345</v>
      </c>
      <c r="S307" s="27">
        <v>48.052999999999997</v>
      </c>
      <c r="T307" s="24" t="s">
        <v>308</v>
      </c>
    </row>
    <row r="308" spans="1:20" x14ac:dyDescent="0.3">
      <c r="A308" s="20" t="str">
        <f t="shared" si="6"/>
        <v>COOPREL</v>
      </c>
      <c r="B308" s="21">
        <v>6362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5115.4489999999996</v>
      </c>
      <c r="O308" s="27">
        <v>47.314999999999998</v>
      </c>
      <c r="P308" s="27">
        <v>0</v>
      </c>
      <c r="Q308" s="27">
        <v>0.21312913782725976</v>
      </c>
      <c r="R308" s="27">
        <v>10.084205156296795</v>
      </c>
      <c r="S308" s="27">
        <v>47.314999999999998</v>
      </c>
      <c r="T308" s="24" t="s">
        <v>309</v>
      </c>
    </row>
    <row r="309" spans="1:20" x14ac:dyDescent="0.3">
      <c r="A309" s="20" t="str">
        <f t="shared" si="6"/>
        <v>COOPREL</v>
      </c>
      <c r="B309" s="21">
        <v>6362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5720.7619999999997</v>
      </c>
      <c r="O309" s="27">
        <v>52.884999999999998</v>
      </c>
      <c r="P309" s="27">
        <v>1E-3</v>
      </c>
      <c r="Q309" s="27">
        <v>0.14801104713822502</v>
      </c>
      <c r="R309" s="27">
        <v>13.548326227905029</v>
      </c>
      <c r="S309" s="27">
        <v>91.535912283982938</v>
      </c>
      <c r="T309" s="24" t="s">
        <v>310</v>
      </c>
    </row>
    <row r="310" spans="1:20" x14ac:dyDescent="0.3">
      <c r="A310" s="20" t="str">
        <f t="shared" si="6"/>
        <v>COOPREL</v>
      </c>
      <c r="B310" s="21">
        <v>6362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5164.2110000000002</v>
      </c>
      <c r="O310" s="27">
        <v>48.052999999999997</v>
      </c>
      <c r="P310" s="27">
        <v>7.5999999999999998E-2</v>
      </c>
      <c r="Q310" s="27">
        <v>10.952891105616823</v>
      </c>
      <c r="R310" s="27">
        <v>918.79931229820522</v>
      </c>
      <c r="S310" s="27">
        <v>83.886464627319242</v>
      </c>
      <c r="T310" s="24" t="s">
        <v>311</v>
      </c>
    </row>
    <row r="311" spans="1:20" x14ac:dyDescent="0.3">
      <c r="A311" s="20" t="str">
        <f t="shared" si="6"/>
        <v>COOPREL</v>
      </c>
      <c r="B311" s="21">
        <v>6362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5115.4489999999996</v>
      </c>
      <c r="O311" s="27">
        <v>47.314999999999998</v>
      </c>
      <c r="P311" s="27">
        <v>1E-3</v>
      </c>
      <c r="Q311" s="27">
        <v>0.11745911197554877</v>
      </c>
      <c r="R311" s="27">
        <v>10.673026883123089</v>
      </c>
      <c r="S311" s="27">
        <v>90.865891148103287</v>
      </c>
      <c r="T311" s="24" t="s">
        <v>312</v>
      </c>
    </row>
    <row r="312" spans="1:20" x14ac:dyDescent="0.3">
      <c r="A312" s="20" t="str">
        <f t="shared" si="6"/>
        <v>CRELL</v>
      </c>
      <c r="B312" s="21">
        <v>6361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5720.7619999999997</v>
      </c>
      <c r="O312" s="27">
        <v>52.951999999999998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6361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5164.2110000000002</v>
      </c>
      <c r="O313" s="27">
        <v>48.113999999999997</v>
      </c>
      <c r="P313" s="27">
        <v>0</v>
      </c>
      <c r="Q313" s="27">
        <v>0.4334256004022401</v>
      </c>
      <c r="R313" s="27">
        <v>20.853839337753378</v>
      </c>
      <c r="S313" s="27">
        <v>48.113999999999997</v>
      </c>
      <c r="T313" s="24" t="s">
        <v>315</v>
      </c>
    </row>
    <row r="314" spans="1:20" x14ac:dyDescent="0.3">
      <c r="A314" s="20" t="str">
        <f t="shared" si="6"/>
        <v>CRELL</v>
      </c>
      <c r="B314" s="21">
        <v>6361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5115.4489999999996</v>
      </c>
      <c r="O314" s="27">
        <v>47.375</v>
      </c>
      <c r="P314" s="27">
        <v>0</v>
      </c>
      <c r="Q314" s="27">
        <v>27.919028780582558</v>
      </c>
      <c r="R314" s="27">
        <v>1322.6639884800986</v>
      </c>
      <c r="S314" s="27">
        <v>47.375</v>
      </c>
      <c r="T314" s="24" t="s">
        <v>316</v>
      </c>
    </row>
    <row r="315" spans="1:20" x14ac:dyDescent="0.3">
      <c r="A315" s="20" t="str">
        <f t="shared" si="6"/>
        <v>CRELL</v>
      </c>
      <c r="B315" s="21">
        <v>6361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5720.7619999999997</v>
      </c>
      <c r="O315" s="27">
        <v>52.951999999999998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6361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5164.2110000000002</v>
      </c>
      <c r="O316" s="27">
        <v>48.113999999999997</v>
      </c>
      <c r="P316" s="27">
        <v>0</v>
      </c>
      <c r="Q316" s="27">
        <v>0.62174994258673599</v>
      </c>
      <c r="R316" s="27">
        <v>29.914876737618215</v>
      </c>
      <c r="S316" s="27">
        <v>48.113999999999997</v>
      </c>
      <c r="T316" s="24" t="s">
        <v>318</v>
      </c>
    </row>
    <row r="317" spans="1:20" x14ac:dyDescent="0.3">
      <c r="A317" s="20" t="str">
        <f t="shared" si="6"/>
        <v>CRELL</v>
      </c>
      <c r="B317" s="21">
        <v>6361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5115.4489999999996</v>
      </c>
      <c r="O317" s="27">
        <v>47.375</v>
      </c>
      <c r="P317" s="27">
        <v>0</v>
      </c>
      <c r="Q317" s="27">
        <v>40.479645955492209</v>
      </c>
      <c r="R317" s="27">
        <v>1917.7232271414434</v>
      </c>
      <c r="S317" s="27">
        <v>47.375</v>
      </c>
      <c r="T317" s="24" t="s">
        <v>319</v>
      </c>
    </row>
    <row r="318" spans="1:20" x14ac:dyDescent="0.3">
      <c r="A318" s="20" t="str">
        <f t="shared" si="6"/>
        <v>CRELL</v>
      </c>
      <c r="B318" s="21">
        <v>6361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5720.7619999999997</v>
      </c>
      <c r="O318" s="27">
        <v>52.951999999999998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6361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5164.2110000000002</v>
      </c>
      <c r="O319" s="27">
        <v>48.113999999999997</v>
      </c>
      <c r="P319" s="27">
        <v>3.0000000000000001E-3</v>
      </c>
      <c r="Q319" s="27">
        <v>0.40106391801165192</v>
      </c>
      <c r="R319" s="27">
        <v>34.789422351212622</v>
      </c>
      <c r="S319" s="27">
        <v>86.742837709479275</v>
      </c>
      <c r="T319" s="24" t="s">
        <v>321</v>
      </c>
    </row>
    <row r="320" spans="1:20" x14ac:dyDescent="0.3">
      <c r="A320" s="20" t="str">
        <f t="shared" si="6"/>
        <v>CRELL</v>
      </c>
      <c r="B320" s="21">
        <v>6361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5115.4489999999996</v>
      </c>
      <c r="O320" s="27">
        <v>47.375</v>
      </c>
      <c r="P320" s="27">
        <v>0.191</v>
      </c>
      <c r="Q320" s="27">
        <v>27.523494686171148</v>
      </c>
      <c r="R320" s="27">
        <v>2280.9763197573584</v>
      </c>
      <c r="S320" s="27">
        <v>82.873790038857521</v>
      </c>
      <c r="T320" s="24" t="s">
        <v>322</v>
      </c>
    </row>
    <row r="321" spans="1:20" x14ac:dyDescent="0.3">
      <c r="A321" s="20" t="str">
        <f t="shared" si="6"/>
        <v>COELCHA</v>
      </c>
      <c r="B321" s="21">
        <v>6359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5563.268</v>
      </c>
      <c r="O321" s="27">
        <v>59.104999999999997</v>
      </c>
      <c r="P321" s="27">
        <v>0</v>
      </c>
      <c r="Q321" s="27">
        <v>0.20240236411124921</v>
      </c>
      <c r="R321" s="27">
        <v>11.962999999999999</v>
      </c>
      <c r="S321" s="27">
        <v>59.105040855276819</v>
      </c>
      <c r="T321" s="24" t="s">
        <v>324</v>
      </c>
    </row>
    <row r="322" spans="1:20" x14ac:dyDescent="0.3">
      <c r="A322" s="20" t="str">
        <f t="shared" si="6"/>
        <v>COELCHA</v>
      </c>
      <c r="B322" s="21">
        <v>6359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5185.509</v>
      </c>
      <c r="O322" s="27">
        <v>55.643999999999998</v>
      </c>
      <c r="P322" s="27">
        <v>0</v>
      </c>
      <c r="Q322" s="27">
        <v>8.2800109756691845E-2</v>
      </c>
      <c r="R322" s="27">
        <v>4.6070000000000002</v>
      </c>
      <c r="S322" s="27">
        <v>55.640022863951167</v>
      </c>
      <c r="T322" s="24" t="s">
        <v>325</v>
      </c>
    </row>
    <row r="323" spans="1:20" x14ac:dyDescent="0.3">
      <c r="A323" s="20" t="str">
        <f t="shared" si="6"/>
        <v>COELCHA</v>
      </c>
      <c r="B323" s="21">
        <v>6359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4987.6610000000001</v>
      </c>
      <c r="O323" s="27">
        <v>54.523000000000003</v>
      </c>
      <c r="P323" s="27">
        <v>0</v>
      </c>
      <c r="Q323" s="27">
        <v>10.459991460020024</v>
      </c>
      <c r="R323" s="27">
        <v>570.30999999999995</v>
      </c>
      <c r="S323" s="27">
        <v>54.522989065510018</v>
      </c>
      <c r="T323" s="24" t="s">
        <v>326</v>
      </c>
    </row>
    <row r="324" spans="1:20" x14ac:dyDescent="0.3">
      <c r="A324" s="20" t="str">
        <f t="shared" si="6"/>
        <v>COELCHA</v>
      </c>
      <c r="B324" s="21">
        <v>6359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4929.9319999999998</v>
      </c>
      <c r="O324" s="27">
        <v>54.59</v>
      </c>
      <c r="P324" s="27">
        <v>0</v>
      </c>
      <c r="Q324" s="27">
        <v>4.8482849267651319E-2</v>
      </c>
      <c r="R324" s="27">
        <v>2.6469999999999998</v>
      </c>
      <c r="S324" s="27">
        <v>54.596626229352587</v>
      </c>
      <c r="T324" s="24" t="s">
        <v>327</v>
      </c>
    </row>
    <row r="325" spans="1:20" x14ac:dyDescent="0.3">
      <c r="A325" s="20" t="str">
        <f t="shared" si="6"/>
        <v>COELCHA</v>
      </c>
      <c r="B325" s="21">
        <v>6359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4896.3040000000001</v>
      </c>
      <c r="O325" s="27">
        <v>53.826000000000001</v>
      </c>
      <c r="P325" s="27">
        <v>0</v>
      </c>
      <c r="Q325" s="27">
        <v>9.8189169595845095E-3</v>
      </c>
      <c r="R325" s="27">
        <v>0.52900000000000003</v>
      </c>
      <c r="S325" s="27">
        <v>53.875595666753128</v>
      </c>
      <c r="T325" s="24" t="s">
        <v>328</v>
      </c>
    </row>
    <row r="326" spans="1:20" x14ac:dyDescent="0.3">
      <c r="A326" s="20" t="str">
        <f t="shared" si="6"/>
        <v>COELCHA</v>
      </c>
      <c r="B326" s="21">
        <v>6359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5609.2269999999999</v>
      </c>
      <c r="O326" s="27">
        <v>60.087000000000003</v>
      </c>
      <c r="P326" s="27">
        <v>0</v>
      </c>
      <c r="Q326" s="27">
        <v>0</v>
      </c>
      <c r="R326" s="27">
        <v>0</v>
      </c>
      <c r="S326" s="27">
        <v>0</v>
      </c>
      <c r="T326" s="24" t="s">
        <v>329</v>
      </c>
    </row>
    <row r="327" spans="1:20" x14ac:dyDescent="0.3">
      <c r="A327" s="20" t="str">
        <f t="shared" si="6"/>
        <v>COELCHA</v>
      </c>
      <c r="B327" s="21">
        <v>6359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5563.268</v>
      </c>
      <c r="O327" s="27">
        <v>59.104999999999997</v>
      </c>
      <c r="P327" s="27">
        <v>0</v>
      </c>
      <c r="Q327" s="27">
        <v>0.2761948380789972</v>
      </c>
      <c r="R327" s="27">
        <v>16.324000000000002</v>
      </c>
      <c r="S327" s="27">
        <v>59.103204511486972</v>
      </c>
      <c r="T327" s="24" t="s">
        <v>330</v>
      </c>
    </row>
    <row r="328" spans="1:20" x14ac:dyDescent="0.3">
      <c r="A328" s="20" t="str">
        <f t="shared" si="6"/>
        <v>COELCHA</v>
      </c>
      <c r="B328" s="21">
        <v>6359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5185.509</v>
      </c>
      <c r="O328" s="27">
        <v>55.643999999999998</v>
      </c>
      <c r="P328" s="27">
        <v>0</v>
      </c>
      <c r="Q328" s="27">
        <v>0.11298786242580976</v>
      </c>
      <c r="R328" s="27">
        <v>6.2869999999999999</v>
      </c>
      <c r="S328" s="27">
        <v>55.643144892029248</v>
      </c>
      <c r="T328" s="24" t="s">
        <v>331</v>
      </c>
    </row>
    <row r="329" spans="1:20" x14ac:dyDescent="0.3">
      <c r="A329" s="20" t="str">
        <f t="shared" si="6"/>
        <v>COELCHA</v>
      </c>
      <c r="B329" s="21">
        <v>6359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4987.6610000000001</v>
      </c>
      <c r="O329" s="27">
        <v>54.523000000000003</v>
      </c>
      <c r="P329" s="27">
        <v>0</v>
      </c>
      <c r="Q329" s="27">
        <v>14.648272142571487</v>
      </c>
      <c r="R329" s="27">
        <v>798.66800000000001</v>
      </c>
      <c r="S329" s="27">
        <v>54.523017610990038</v>
      </c>
      <c r="T329" s="24" t="s">
        <v>332</v>
      </c>
    </row>
    <row r="330" spans="1:20" x14ac:dyDescent="0.3">
      <c r="A330" s="20" t="str">
        <f t="shared" si="6"/>
        <v>COELCHA</v>
      </c>
      <c r="B330" s="21">
        <v>6359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4929.9319999999998</v>
      </c>
      <c r="O330" s="27">
        <v>54.59</v>
      </c>
      <c r="P330" s="27">
        <v>0</v>
      </c>
      <c r="Q330" s="27">
        <v>6.4232918629616914E-2</v>
      </c>
      <c r="R330" s="27">
        <v>3.5059999999999998</v>
      </c>
      <c r="S330" s="27">
        <v>54.582604602111779</v>
      </c>
      <c r="T330" s="24" t="s">
        <v>333</v>
      </c>
    </row>
    <row r="331" spans="1:20" x14ac:dyDescent="0.3">
      <c r="A331" s="20" t="str">
        <f t="shared" si="6"/>
        <v>COELCHA</v>
      </c>
      <c r="B331" s="21">
        <v>6359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4896.3040000000001</v>
      </c>
      <c r="O331" s="27">
        <v>53.826000000000001</v>
      </c>
      <c r="P331" s="27">
        <v>0</v>
      </c>
      <c r="Q331" s="27">
        <v>1.3008676338599E-2</v>
      </c>
      <c r="R331" s="27">
        <v>0.7</v>
      </c>
      <c r="S331" s="27">
        <v>53.810240318069759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6359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5609.2269999999999</v>
      </c>
      <c r="O332" s="27">
        <v>60.087000000000003</v>
      </c>
      <c r="P332" s="27">
        <v>0</v>
      </c>
      <c r="Q332" s="27">
        <v>0</v>
      </c>
      <c r="R332" s="27">
        <v>0</v>
      </c>
      <c r="S332" s="27">
        <v>0</v>
      </c>
      <c r="T332" s="24" t="s">
        <v>335</v>
      </c>
    </row>
    <row r="333" spans="1:20" x14ac:dyDescent="0.3">
      <c r="A333" s="20" t="str">
        <f t="shared" si="7"/>
        <v>COELCHA</v>
      </c>
      <c r="B333" s="21">
        <v>6359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5563.268</v>
      </c>
      <c r="O333" s="27">
        <v>59.104999999999997</v>
      </c>
      <c r="P333" s="27">
        <v>1.2089397355953058E-3</v>
      </c>
      <c r="Q333" s="27">
        <v>0.18416699611888557</v>
      </c>
      <c r="R333" s="27">
        <v>17.611000000000001</v>
      </c>
      <c r="S333" s="27">
        <v>95.625168304485726</v>
      </c>
      <c r="T333" s="24" t="s">
        <v>336</v>
      </c>
    </row>
    <row r="334" spans="1:20" x14ac:dyDescent="0.3">
      <c r="A334" s="20" t="str">
        <f t="shared" si="7"/>
        <v>COELCHA</v>
      </c>
      <c r="B334" s="21">
        <v>6359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5185.509</v>
      </c>
      <c r="O334" s="27">
        <v>55.643999999999998</v>
      </c>
      <c r="P334" s="27">
        <v>4.9459024517137489E-4</v>
      </c>
      <c r="Q334" s="27">
        <v>7.5344698400588286E-2</v>
      </c>
      <c r="R334" s="27">
        <v>6.7569999999999997</v>
      </c>
      <c r="S334" s="27">
        <v>89.681160631565305</v>
      </c>
      <c r="T334" s="24" t="s">
        <v>337</v>
      </c>
    </row>
    <row r="335" spans="1:20" x14ac:dyDescent="0.3">
      <c r="A335" s="20" t="str">
        <f t="shared" si="7"/>
        <v>COELCHA</v>
      </c>
      <c r="B335" s="21">
        <v>6359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4987.6610000000001</v>
      </c>
      <c r="O335" s="27">
        <v>54.523000000000003</v>
      </c>
      <c r="P335" s="27">
        <v>6.2679432239905061E-2</v>
      </c>
      <c r="Q335" s="27">
        <v>9.5484352231803431</v>
      </c>
      <c r="R335" s="27">
        <v>833.23300000000006</v>
      </c>
      <c r="S335" s="27">
        <v>87.263827059034199</v>
      </c>
      <c r="T335" s="24" t="s">
        <v>338</v>
      </c>
    </row>
    <row r="336" spans="1:20" x14ac:dyDescent="0.3">
      <c r="A336" s="20" t="str">
        <f t="shared" si="7"/>
        <v>COELCHA</v>
      </c>
      <c r="B336" s="21">
        <v>6359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4929.9319999999998</v>
      </c>
      <c r="O336" s="27">
        <v>54.59</v>
      </c>
      <c r="P336" s="27">
        <v>3.1220357870329513E-4</v>
      </c>
      <c r="Q336" s="27">
        <v>4.756034860500221E-2</v>
      </c>
      <c r="R336" s="27">
        <v>4.1349999999999998</v>
      </c>
      <c r="S336" s="27">
        <v>86.942171815054706</v>
      </c>
      <c r="T336" s="24" t="s">
        <v>339</v>
      </c>
    </row>
    <row r="337" spans="1:20" x14ac:dyDescent="0.3">
      <c r="A337" s="20" t="str">
        <f t="shared" si="7"/>
        <v>COELCHA</v>
      </c>
      <c r="B337" s="21">
        <v>6359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4896.3040000000001</v>
      </c>
      <c r="O337" s="27">
        <v>53.826000000000001</v>
      </c>
      <c r="P337" s="27">
        <v>6.3228565566548155E-5</v>
      </c>
      <c r="Q337" s="27">
        <v>9.6320888845324772E-3</v>
      </c>
      <c r="R337" s="27">
        <v>0.82800000000000007</v>
      </c>
      <c r="S337" s="27">
        <v>85.962661882162394</v>
      </c>
      <c r="T337" s="24" t="s">
        <v>340</v>
      </c>
    </row>
    <row r="338" spans="1:20" x14ac:dyDescent="0.3">
      <c r="A338" s="20" t="str">
        <f t="shared" si="7"/>
        <v>COELCHA</v>
      </c>
      <c r="B338" s="21">
        <v>6359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5609.2269999999999</v>
      </c>
      <c r="O338" s="27">
        <v>60.087000000000003</v>
      </c>
      <c r="P338" s="27">
        <v>0</v>
      </c>
      <c r="Q338" s="27">
        <v>0</v>
      </c>
      <c r="R338" s="27">
        <v>0</v>
      </c>
      <c r="S338" s="27">
        <v>0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6366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48.953999999999994</v>
      </c>
      <c r="P339" s="27">
        <v>0</v>
      </c>
      <c r="Q339" s="27">
        <v>7.1883485980787203</v>
      </c>
      <c r="R339" s="27">
        <v>351.89841727034565</v>
      </c>
      <c r="S339" s="27">
        <v>48.953999999999994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6366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49.718000000000004</v>
      </c>
      <c r="P340" s="27">
        <v>0</v>
      </c>
      <c r="Q340" s="27">
        <v>142.08573922396801</v>
      </c>
      <c r="R340" s="27">
        <v>7064.2187827372418</v>
      </c>
      <c r="S340" s="27">
        <v>49.718000000000004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6366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54.716999999999999</v>
      </c>
      <c r="P341" s="27">
        <v>0</v>
      </c>
      <c r="Q341" s="27">
        <v>0.65520435565203194</v>
      </c>
      <c r="R341" s="27">
        <v>35.85081672821223</v>
      </c>
      <c r="S341" s="27">
        <v>54.716999999999999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6366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48.954000000000001</v>
      </c>
      <c r="P342" s="27">
        <v>0</v>
      </c>
      <c r="Q342" s="27">
        <v>10.123639352065901</v>
      </c>
      <c r="R342" s="27">
        <v>495.5926408410341</v>
      </c>
      <c r="S342" s="27">
        <v>48.954000000000001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6366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49.717999999999996</v>
      </c>
      <c r="P343" s="27">
        <v>0</v>
      </c>
      <c r="Q343" s="27">
        <v>200.13497863620401</v>
      </c>
      <c r="R343" s="27">
        <v>9950.3108678347908</v>
      </c>
      <c r="S343" s="27">
        <v>49.717999999999996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6366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54.716999999999999</v>
      </c>
      <c r="P344" s="27">
        <v>0</v>
      </c>
      <c r="Q344" s="27">
        <v>0.943269521758205</v>
      </c>
      <c r="R344" s="27">
        <v>51.6128784220437</v>
      </c>
      <c r="S344" s="27">
        <v>54.716999999999999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6366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5115.4499999999989</v>
      </c>
      <c r="O345" s="27">
        <v>48.954000000000008</v>
      </c>
      <c r="P345" s="27">
        <v>4.0751772370225502E-2</v>
      </c>
      <c r="Q345" s="27">
        <v>5.6367656725285205</v>
      </c>
      <c r="R345" s="27">
        <v>484.40588070423121</v>
      </c>
      <c r="S345" s="27">
        <v>85.936849045374302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6366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5164.21</v>
      </c>
      <c r="O346" s="27">
        <v>49.718000000000004</v>
      </c>
      <c r="P346" s="27">
        <v>0.8185348848760805</v>
      </c>
      <c r="Q346" s="27">
        <v>108.304943473197</v>
      </c>
      <c r="R346" s="27">
        <v>9611.7912174263129</v>
      </c>
      <c r="S346" s="27">
        <v>88.747483809961196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6366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5720.7600000000011</v>
      </c>
      <c r="O347" s="27">
        <v>54.717000000000013</v>
      </c>
      <c r="P347" s="27">
        <v>3.0361515897793837E-3</v>
      </c>
      <c r="Q347" s="27">
        <v>0.50806607424732797</v>
      </c>
      <c r="R347" s="27">
        <v>45.168945953337357</v>
      </c>
      <c r="S347" s="27">
        <v>88.903684467128954</v>
      </c>
      <c r="T347" s="24" t="s">
        <v>350</v>
      </c>
    </row>
    <row r="348" spans="1:20" x14ac:dyDescent="0.3">
      <c r="A348" s="20" t="str">
        <f t="shared" si="7"/>
        <v>SAESA</v>
      </c>
      <c r="B348" s="21">
        <v>6344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</v>
      </c>
      <c r="O348" s="27">
        <v>56.363</v>
      </c>
      <c r="P348" s="27">
        <v>0</v>
      </c>
      <c r="Q348" s="27">
        <v>7.6509278824333</v>
      </c>
      <c r="R348" s="27">
        <v>431.22924823758808</v>
      </c>
      <c r="S348" s="27">
        <v>56.363</v>
      </c>
      <c r="T348" s="24" t="s">
        <v>351</v>
      </c>
    </row>
    <row r="349" spans="1:20" x14ac:dyDescent="0.3">
      <c r="A349" s="20" t="str">
        <f t="shared" si="7"/>
        <v>SAESA</v>
      </c>
      <c r="B349" s="21">
        <v>6344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4987.67</v>
      </c>
      <c r="O349" s="27">
        <v>56.293999999999997</v>
      </c>
      <c r="P349" s="27">
        <v>0</v>
      </c>
      <c r="Q349" s="27">
        <v>1.19833292768999E-2</v>
      </c>
      <c r="R349" s="27">
        <v>0.67458953831380297</v>
      </c>
      <c r="S349" s="27">
        <v>56.294000000000004</v>
      </c>
      <c r="T349" s="24" t="s">
        <v>352</v>
      </c>
    </row>
    <row r="350" spans="1:20" x14ac:dyDescent="0.3">
      <c r="A350" s="20" t="str">
        <f t="shared" si="7"/>
        <v>SAESA</v>
      </c>
      <c r="B350" s="21">
        <v>6344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</v>
      </c>
      <c r="O350" s="27">
        <v>49.573999999999998</v>
      </c>
      <c r="P350" s="27">
        <v>0</v>
      </c>
      <c r="Q350" s="27">
        <v>247.77372932642601</v>
      </c>
      <c r="R350" s="27">
        <v>12283.134857628242</v>
      </c>
      <c r="S350" s="27">
        <v>49.573999999999998</v>
      </c>
      <c r="T350" s="24" t="s">
        <v>354</v>
      </c>
    </row>
    <row r="351" spans="1:20" x14ac:dyDescent="0.3">
      <c r="A351" s="20" t="str">
        <f t="shared" si="7"/>
        <v>SAESA</v>
      </c>
      <c r="B351" s="21">
        <v>6344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5372.71</v>
      </c>
      <c r="O351" s="27">
        <v>51.62</v>
      </c>
      <c r="P351" s="27">
        <v>0</v>
      </c>
      <c r="Q351" s="27">
        <v>38.390345758286202</v>
      </c>
      <c r="R351" s="27">
        <v>1981.7096480427335</v>
      </c>
      <c r="S351" s="27">
        <v>51.62</v>
      </c>
      <c r="T351" s="24" t="s">
        <v>356</v>
      </c>
    </row>
    <row r="352" spans="1:20" x14ac:dyDescent="0.3">
      <c r="A352" s="20" t="str">
        <f t="shared" si="7"/>
        <v>SAESA</v>
      </c>
      <c r="B352" s="21">
        <v>6344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5659.67</v>
      </c>
      <c r="O352" s="27">
        <v>57.15</v>
      </c>
      <c r="P352" s="27">
        <v>0</v>
      </c>
      <c r="Q352" s="27">
        <v>14.421697826184399</v>
      </c>
      <c r="R352" s="27">
        <v>824.20003076643843</v>
      </c>
      <c r="S352" s="27">
        <v>57.15</v>
      </c>
      <c r="T352" s="24" t="s">
        <v>357</v>
      </c>
    </row>
    <row r="353" spans="1:20" x14ac:dyDescent="0.3">
      <c r="A353" s="20" t="str">
        <f t="shared" si="7"/>
        <v>SAESA</v>
      </c>
      <c r="B353" s="21">
        <v>6344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5115.45</v>
      </c>
      <c r="O353" s="27">
        <v>48.954000000000001</v>
      </c>
      <c r="P353" s="27">
        <v>0</v>
      </c>
      <c r="Q353" s="27">
        <v>660.51523595142601</v>
      </c>
      <c r="R353" s="27">
        <v>32334.862860766108</v>
      </c>
      <c r="S353" s="27">
        <v>48.954000000000001</v>
      </c>
      <c r="T353" s="24" t="s">
        <v>358</v>
      </c>
    </row>
    <row r="354" spans="1:20" x14ac:dyDescent="0.3">
      <c r="A354" s="20" t="str">
        <f t="shared" si="7"/>
        <v>SAESA</v>
      </c>
      <c r="B354" s="21">
        <v>6344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</v>
      </c>
      <c r="O354" s="27">
        <v>49.718000000000004</v>
      </c>
      <c r="P354" s="27">
        <v>0</v>
      </c>
      <c r="Q354" s="27">
        <v>498.721909553665</v>
      </c>
      <c r="R354" s="27">
        <v>24795.455899189117</v>
      </c>
      <c r="S354" s="27">
        <v>49.718000000000004</v>
      </c>
      <c r="T354" s="24" t="s">
        <v>359</v>
      </c>
    </row>
    <row r="355" spans="1:20" x14ac:dyDescent="0.3">
      <c r="A355" s="20" t="str">
        <f t="shared" si="7"/>
        <v>SAESA</v>
      </c>
      <c r="B355" s="21">
        <v>6344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</v>
      </c>
      <c r="O355" s="27">
        <v>55.573999999999998</v>
      </c>
      <c r="P355" s="27">
        <v>0</v>
      </c>
      <c r="Q355" s="27">
        <v>22.886876047663403</v>
      </c>
      <c r="R355" s="27">
        <v>1271.915249472846</v>
      </c>
      <c r="S355" s="27">
        <v>55.573999999999998</v>
      </c>
      <c r="T355" s="24" t="s">
        <v>360</v>
      </c>
    </row>
    <row r="356" spans="1:20" x14ac:dyDescent="0.3">
      <c r="A356" s="20" t="str">
        <f t="shared" si="7"/>
        <v>SAESA</v>
      </c>
      <c r="B356" s="21">
        <v>6344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</v>
      </c>
      <c r="O356" s="27">
        <v>54.716999999999999</v>
      </c>
      <c r="P356" s="27">
        <v>0</v>
      </c>
      <c r="Q356" s="27">
        <v>311.81999323248698</v>
      </c>
      <c r="R356" s="27">
        <v>17061.854569701991</v>
      </c>
      <c r="S356" s="27">
        <v>54.717000000000006</v>
      </c>
      <c r="T356" s="24" t="s">
        <v>361</v>
      </c>
    </row>
    <row r="357" spans="1:20" x14ac:dyDescent="0.3">
      <c r="A357" s="20" t="str">
        <f t="shared" si="7"/>
        <v>SAESA</v>
      </c>
      <c r="B357" s="21">
        <v>6344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</v>
      </c>
      <c r="O357" s="27">
        <v>56.363</v>
      </c>
      <c r="P357" s="27">
        <v>0</v>
      </c>
      <c r="Q357" s="27">
        <v>10.860435155871301</v>
      </c>
      <c r="R357" s="27">
        <v>612.12670669037414</v>
      </c>
      <c r="S357" s="27">
        <v>56.363</v>
      </c>
      <c r="T357" s="24" t="s">
        <v>362</v>
      </c>
    </row>
    <row r="358" spans="1:20" x14ac:dyDescent="0.3">
      <c r="A358" s="20" t="str">
        <f t="shared" si="7"/>
        <v>SAESA</v>
      </c>
      <c r="B358" s="21">
        <v>6344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4987.67</v>
      </c>
      <c r="O358" s="27">
        <v>56.293999999999997</v>
      </c>
      <c r="P358" s="27">
        <v>0</v>
      </c>
      <c r="Q358" s="27">
        <v>1.7010246673744001E-2</v>
      </c>
      <c r="R358" s="27">
        <v>0.95757482625174473</v>
      </c>
      <c r="S358" s="27">
        <v>56.293999999999997</v>
      </c>
      <c r="T358" s="24" t="s">
        <v>363</v>
      </c>
    </row>
    <row r="359" spans="1:20" x14ac:dyDescent="0.3">
      <c r="A359" s="20" t="str">
        <f t="shared" si="7"/>
        <v>SAESA</v>
      </c>
      <c r="B359" s="21">
        <v>6344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</v>
      </c>
      <c r="O359" s="27">
        <v>49.573999999999998</v>
      </c>
      <c r="P359" s="27">
        <v>0</v>
      </c>
      <c r="Q359" s="27">
        <v>391.288905601343</v>
      </c>
      <c r="R359" s="27">
        <v>19397.756206280977</v>
      </c>
      <c r="S359" s="27">
        <v>49.573999999999998</v>
      </c>
      <c r="T359" s="24" t="s">
        <v>364</v>
      </c>
    </row>
    <row r="360" spans="1:20" x14ac:dyDescent="0.3">
      <c r="A360" s="20" t="str">
        <f t="shared" si="7"/>
        <v>SAESA</v>
      </c>
      <c r="B360" s="21">
        <v>6344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5372.71</v>
      </c>
      <c r="O360" s="27">
        <v>51.62</v>
      </c>
      <c r="P360" s="27">
        <v>0</v>
      </c>
      <c r="Q360" s="27">
        <v>60.869148597941013</v>
      </c>
      <c r="R360" s="27">
        <v>3142.0654506257151</v>
      </c>
      <c r="S360" s="27">
        <v>51.62</v>
      </c>
      <c r="T360" s="24" t="s">
        <v>365</v>
      </c>
    </row>
    <row r="361" spans="1:20" x14ac:dyDescent="0.3">
      <c r="A361" s="20" t="str">
        <f t="shared" si="7"/>
        <v>SAESA</v>
      </c>
      <c r="B361" s="21">
        <v>6344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5659.67</v>
      </c>
      <c r="O361" s="27">
        <v>57.15</v>
      </c>
      <c r="P361" s="27">
        <v>0</v>
      </c>
      <c r="Q361" s="27">
        <v>16.720860287834903</v>
      </c>
      <c r="R361" s="27">
        <v>955.5971654497647</v>
      </c>
      <c r="S361" s="27">
        <v>57.15</v>
      </c>
      <c r="T361" s="24" t="s">
        <v>366</v>
      </c>
    </row>
    <row r="362" spans="1:20" x14ac:dyDescent="0.3">
      <c r="A362" s="20" t="str">
        <f t="shared" si="7"/>
        <v>SAESA</v>
      </c>
      <c r="B362" s="21">
        <v>6344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5115.45</v>
      </c>
      <c r="O362" s="27">
        <v>48.954000000000001</v>
      </c>
      <c r="P362" s="27">
        <v>0</v>
      </c>
      <c r="Q362" s="27">
        <v>1004.57019340051</v>
      </c>
      <c r="R362" s="27">
        <v>49177.729247728566</v>
      </c>
      <c r="S362" s="27">
        <v>48.954000000000001</v>
      </c>
      <c r="T362" s="24" t="s">
        <v>367</v>
      </c>
    </row>
    <row r="363" spans="1:20" x14ac:dyDescent="0.3">
      <c r="A363" s="20" t="str">
        <f t="shared" si="7"/>
        <v>SAESA</v>
      </c>
      <c r="B363" s="21">
        <v>6344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</v>
      </c>
      <c r="O363" s="27">
        <v>49.718000000000004</v>
      </c>
      <c r="P363" s="27">
        <v>0</v>
      </c>
      <c r="Q363" s="27">
        <v>785.51285602246287</v>
      </c>
      <c r="R363" s="27">
        <v>39054.128175724814</v>
      </c>
      <c r="S363" s="27">
        <v>49.718000000000004</v>
      </c>
      <c r="T363" s="24" t="s">
        <v>368</v>
      </c>
    </row>
    <row r="364" spans="1:20" x14ac:dyDescent="0.3">
      <c r="A364" s="20" t="str">
        <f t="shared" si="7"/>
        <v>SAESA</v>
      </c>
      <c r="B364" s="21">
        <v>6344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</v>
      </c>
      <c r="O364" s="27">
        <v>55.573999999999998</v>
      </c>
      <c r="P364" s="27">
        <v>0</v>
      </c>
      <c r="Q364" s="27">
        <v>32.487750120714189</v>
      </c>
      <c r="R364" s="27">
        <v>1805.4742252085703</v>
      </c>
      <c r="S364" s="27">
        <v>55.573999999999998</v>
      </c>
      <c r="T364" s="24" t="s">
        <v>369</v>
      </c>
    </row>
    <row r="365" spans="1:20" x14ac:dyDescent="0.3">
      <c r="A365" s="20" t="str">
        <f t="shared" si="7"/>
        <v>SAESA</v>
      </c>
      <c r="B365" s="21">
        <v>6344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</v>
      </c>
      <c r="O365" s="27">
        <v>54.716999999999999</v>
      </c>
      <c r="P365" s="27">
        <v>0</v>
      </c>
      <c r="Q365" s="27">
        <v>500.34148769989702</v>
      </c>
      <c r="R365" s="27">
        <v>27377.185182475263</v>
      </c>
      <c r="S365" s="27">
        <v>54.716999999999999</v>
      </c>
      <c r="T365" s="24" t="s">
        <v>370</v>
      </c>
    </row>
    <row r="366" spans="1:20" x14ac:dyDescent="0.3">
      <c r="A366" s="20" t="str">
        <f t="shared" si="7"/>
        <v>SAESA</v>
      </c>
      <c r="B366" s="21">
        <v>6344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</v>
      </c>
      <c r="O366" s="27">
        <v>56.363</v>
      </c>
      <c r="P366" s="27">
        <v>5.6455486431656245E-2</v>
      </c>
      <c r="Q366" s="27">
        <v>6.9487915117439893</v>
      </c>
      <c r="R366" s="27">
        <v>669.97633220044156</v>
      </c>
      <c r="S366" s="27">
        <v>96.416237423173555</v>
      </c>
      <c r="T366" s="24" t="s">
        <v>371</v>
      </c>
    </row>
    <row r="367" spans="1:20" x14ac:dyDescent="0.3">
      <c r="A367" s="20" t="str">
        <f t="shared" si="7"/>
        <v>SAESA</v>
      </c>
      <c r="B367" s="21">
        <v>6344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4987.67</v>
      </c>
      <c r="O367" s="27">
        <v>56.293999999999997</v>
      </c>
      <c r="P367" s="27">
        <v>8.8423874044267305E-5</v>
      </c>
      <c r="Q367" s="27">
        <v>1.08836023605632E-2</v>
      </c>
      <c r="R367" s="27">
        <v>1.0537106151399154</v>
      </c>
      <c r="S367" s="27">
        <v>96.816346300747099</v>
      </c>
      <c r="T367" s="24" t="s">
        <v>372</v>
      </c>
    </row>
    <row r="368" spans="1:20" x14ac:dyDescent="0.3">
      <c r="A368" s="20" t="str">
        <f t="shared" si="7"/>
        <v>SAESA</v>
      </c>
      <c r="B368" s="21">
        <v>6344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</v>
      </c>
      <c r="O368" s="27">
        <v>49.573999999999998</v>
      </c>
      <c r="P368" s="27">
        <v>1.5926517678002889</v>
      </c>
      <c r="Q368" s="27">
        <v>241.36273178602198</v>
      </c>
      <c r="R368" s="27">
        <v>20170.466855055209</v>
      </c>
      <c r="S368" s="27">
        <v>83.569102428527202</v>
      </c>
      <c r="T368" s="24" t="s">
        <v>373</v>
      </c>
    </row>
    <row r="369" spans="1:20" x14ac:dyDescent="0.3">
      <c r="A369" s="20" t="str">
        <f t="shared" si="7"/>
        <v>SAESA</v>
      </c>
      <c r="B369" s="21">
        <v>6344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5372.71</v>
      </c>
      <c r="O369" s="27">
        <v>51.62</v>
      </c>
      <c r="P369" s="27">
        <v>0.21082025257059248</v>
      </c>
      <c r="Q369" s="27">
        <v>37.1237795422483</v>
      </c>
      <c r="R369" s="27">
        <v>3049.005579159405</v>
      </c>
      <c r="S369" s="27">
        <v>82.13079639936764</v>
      </c>
      <c r="T369" s="24" t="s">
        <v>374</v>
      </c>
    </row>
    <row r="370" spans="1:20" x14ac:dyDescent="0.3">
      <c r="A370" s="20" t="str">
        <f t="shared" si="7"/>
        <v>SAESA</v>
      </c>
      <c r="B370" s="21">
        <v>6344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5659.67</v>
      </c>
      <c r="O370" s="27">
        <v>57.15</v>
      </c>
      <c r="P370" s="27">
        <v>4.6141964847749344E-2</v>
      </c>
      <c r="Q370" s="27">
        <v>8.1939934062630293</v>
      </c>
      <c r="R370" s="27">
        <v>729.43501735779364</v>
      </c>
      <c r="S370" s="27">
        <v>89.020698601033089</v>
      </c>
      <c r="T370" s="24" t="s">
        <v>375</v>
      </c>
    </row>
    <row r="371" spans="1:20" x14ac:dyDescent="0.3">
      <c r="A371" s="20" t="str">
        <f t="shared" si="7"/>
        <v>SAESA</v>
      </c>
      <c r="B371" s="21">
        <v>6344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5115.45</v>
      </c>
      <c r="O371" s="27">
        <v>48.954000000000001</v>
      </c>
      <c r="P371" s="27">
        <v>4.0596960319169524</v>
      </c>
      <c r="Q371" s="27">
        <v>597.42850610266805</v>
      </c>
      <c r="R371" s="27">
        <v>50013.687154219588</v>
      </c>
      <c r="S371" s="27">
        <v>83.714932654426661</v>
      </c>
      <c r="T371" s="24" t="s">
        <v>376</v>
      </c>
    </row>
    <row r="372" spans="1:20" x14ac:dyDescent="0.3">
      <c r="A372" s="20" t="str">
        <f t="shared" si="7"/>
        <v>SAESA</v>
      </c>
      <c r="B372" s="21">
        <v>6344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</v>
      </c>
      <c r="O372" s="27">
        <v>49.718000000000004</v>
      </c>
      <c r="P372" s="27">
        <v>3.2275977159417071</v>
      </c>
      <c r="Q372" s="27">
        <v>478.94625356986199</v>
      </c>
      <c r="R372" s="27">
        <v>40480.242235629725</v>
      </c>
      <c r="S372" s="27">
        <v>84.519383822103606</v>
      </c>
      <c r="T372" s="24" t="s">
        <v>377</v>
      </c>
    </row>
    <row r="373" spans="1:20" x14ac:dyDescent="0.3">
      <c r="A373" s="20" t="str">
        <f t="shared" si="7"/>
        <v>SAESA</v>
      </c>
      <c r="B373" s="21">
        <v>6344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</v>
      </c>
      <c r="O373" s="27">
        <v>55.573999999999998</v>
      </c>
      <c r="P373" s="27">
        <v>0.16888013323697659</v>
      </c>
      <c r="Q373" s="27">
        <v>20.786515368350102</v>
      </c>
      <c r="R373" s="27">
        <v>1982.077601448897</v>
      </c>
      <c r="S373" s="27">
        <v>95.354010343977208</v>
      </c>
      <c r="T373" s="24" t="s">
        <v>378</v>
      </c>
    </row>
    <row r="374" spans="1:20" x14ac:dyDescent="0.3">
      <c r="A374" s="20" t="str">
        <f t="shared" si="7"/>
        <v>SAESA</v>
      </c>
      <c r="B374" s="21">
        <v>6344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</v>
      </c>
      <c r="O374" s="27">
        <v>54.716999999999999</v>
      </c>
      <c r="P374" s="27">
        <v>2.1024683226730057</v>
      </c>
      <c r="Q374" s="27">
        <v>300.15954285103294</v>
      </c>
      <c r="R374" s="27">
        <v>28451.546387794791</v>
      </c>
      <c r="S374" s="27">
        <v>94.788078758219228</v>
      </c>
      <c r="T374" s="24" t="s">
        <v>379</v>
      </c>
    </row>
    <row r="375" spans="1:20" x14ac:dyDescent="0.3">
      <c r="A375" s="20" t="str">
        <f t="shared" si="7"/>
        <v>FRONTEL</v>
      </c>
      <c r="B375" s="21">
        <v>6345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5563.27</v>
      </c>
      <c r="O375" s="27">
        <v>61.024000000000001</v>
      </c>
      <c r="P375" s="27">
        <v>0</v>
      </c>
      <c r="Q375" s="27">
        <v>3.602951634384</v>
      </c>
      <c r="R375" s="27">
        <v>219.86652053664918</v>
      </c>
      <c r="S375" s="27">
        <v>61.024000000000008</v>
      </c>
      <c r="T375" s="24" t="s">
        <v>380</v>
      </c>
    </row>
    <row r="376" spans="1:20" x14ac:dyDescent="0.3">
      <c r="A376" s="20" t="str">
        <f t="shared" si="7"/>
        <v>FRONTEL</v>
      </c>
      <c r="B376" s="21">
        <v>6345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</v>
      </c>
      <c r="O376" s="27">
        <v>56.363</v>
      </c>
      <c r="P376" s="27">
        <v>0</v>
      </c>
      <c r="Q376" s="27">
        <v>425.61799902710999</v>
      </c>
      <c r="R376" s="27">
        <v>23989.107279165</v>
      </c>
      <c r="S376" s="27">
        <v>56.363</v>
      </c>
      <c r="T376" s="24" t="s">
        <v>381</v>
      </c>
    </row>
    <row r="377" spans="1:20" x14ac:dyDescent="0.3">
      <c r="A377" s="20" t="str">
        <f t="shared" si="7"/>
        <v>FRONTEL</v>
      </c>
      <c r="B377" s="21">
        <v>6345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4987.67</v>
      </c>
      <c r="O377" s="27">
        <v>56.293999999999997</v>
      </c>
      <c r="P377" s="27">
        <v>0</v>
      </c>
      <c r="Q377" s="27">
        <v>330.30191971452092</v>
      </c>
      <c r="R377" s="27">
        <v>18594.016268409239</v>
      </c>
      <c r="S377" s="27">
        <v>56.293999999999997</v>
      </c>
      <c r="T377" s="24" t="s">
        <v>382</v>
      </c>
    </row>
    <row r="378" spans="1:20" x14ac:dyDescent="0.3">
      <c r="A378" s="20" t="str">
        <f t="shared" si="7"/>
        <v>FRONTEL</v>
      </c>
      <c r="B378" s="21">
        <v>6345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5372.71</v>
      </c>
      <c r="O378" s="27">
        <v>51.62</v>
      </c>
      <c r="P378" s="27">
        <v>0</v>
      </c>
      <c r="Q378" s="27">
        <v>0.14566793085223001</v>
      </c>
      <c r="R378" s="27">
        <v>7.5193785905921127</v>
      </c>
      <c r="S378" s="27">
        <v>51.62</v>
      </c>
      <c r="T378" s="24" t="s">
        <v>383</v>
      </c>
    </row>
    <row r="379" spans="1:20" x14ac:dyDescent="0.3">
      <c r="A379" s="20" t="str">
        <f t="shared" si="7"/>
        <v>FRONTEL</v>
      </c>
      <c r="B379" s="21">
        <v>6345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</v>
      </c>
      <c r="O379" s="27">
        <v>57.213000000000001</v>
      </c>
      <c r="P379" s="27">
        <v>0</v>
      </c>
      <c r="Q379" s="27">
        <v>58.357694628431901</v>
      </c>
      <c r="R379" s="27">
        <v>3338.8187827764741</v>
      </c>
      <c r="S379" s="27">
        <v>57.213000000000001</v>
      </c>
      <c r="T379" s="24" t="s">
        <v>384</v>
      </c>
    </row>
    <row r="380" spans="1:20" x14ac:dyDescent="0.3">
      <c r="A380" s="20" t="str">
        <f t="shared" si="7"/>
        <v>FRONTEL</v>
      </c>
      <c r="B380" s="21">
        <v>6345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5185.51</v>
      </c>
      <c r="O380" s="27">
        <v>57.451000000000001</v>
      </c>
      <c r="P380" s="27">
        <v>0</v>
      </c>
      <c r="Q380" s="27">
        <v>1.5340052135553301</v>
      </c>
      <c r="R380" s="27">
        <v>88.130133523967274</v>
      </c>
      <c r="S380" s="27">
        <v>57.451000000000001</v>
      </c>
      <c r="T380" s="24" t="s">
        <v>385</v>
      </c>
    </row>
    <row r="381" spans="1:20" x14ac:dyDescent="0.3">
      <c r="A381" s="20" t="str">
        <f t="shared" si="7"/>
        <v>FRONTEL</v>
      </c>
      <c r="B381" s="21">
        <v>6345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5044.83</v>
      </c>
      <c r="O381" s="27">
        <v>56.975999999999999</v>
      </c>
      <c r="P381" s="27">
        <v>0</v>
      </c>
      <c r="Q381" s="27">
        <v>105.132552540281</v>
      </c>
      <c r="R381" s="27">
        <v>5990.03231353505</v>
      </c>
      <c r="S381" s="27">
        <v>56.975999999999999</v>
      </c>
      <c r="T381" s="24" t="s">
        <v>386</v>
      </c>
    </row>
    <row r="382" spans="1:20" x14ac:dyDescent="0.3">
      <c r="A382" s="20" t="str">
        <f t="shared" si="7"/>
        <v>FRONTEL</v>
      </c>
      <c r="B382" s="21">
        <v>6345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tr">
        <f t="shared" si="7"/>
        <v>FRONTEL</v>
      </c>
      <c r="B383" s="21">
        <v>6345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</v>
      </c>
      <c r="O383" s="27">
        <v>55.573999999999998</v>
      </c>
      <c r="P383" s="27">
        <v>0</v>
      </c>
      <c r="Q383" s="27">
        <v>251.266604880985</v>
      </c>
      <c r="R383" s="27">
        <v>13963.890299655861</v>
      </c>
      <c r="S383" s="27">
        <v>55.573999999999998</v>
      </c>
      <c r="T383" s="24" t="s">
        <v>387</v>
      </c>
    </row>
    <row r="384" spans="1:20" x14ac:dyDescent="0.3">
      <c r="A384" s="20" t="str">
        <f t="shared" si="7"/>
        <v>FRONTEL</v>
      </c>
      <c r="B384" s="21">
        <v>6345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5563.27</v>
      </c>
      <c r="O384" s="27">
        <v>61.024000000000001</v>
      </c>
      <c r="P384" s="27">
        <v>0</v>
      </c>
      <c r="Q384" s="27">
        <v>5.3012146857665305</v>
      </c>
      <c r="R384" s="27">
        <v>323.50132498421675</v>
      </c>
      <c r="S384" s="27">
        <v>61.024000000000001</v>
      </c>
      <c r="T384" s="24" t="s">
        <v>388</v>
      </c>
    </row>
    <row r="385" spans="1:20" x14ac:dyDescent="0.3">
      <c r="A385" s="20" t="str">
        <f t="shared" si="7"/>
        <v>FRONTEL</v>
      </c>
      <c r="B385" s="21">
        <v>6345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</v>
      </c>
      <c r="O385" s="27">
        <v>56.363</v>
      </c>
      <c r="P385" s="27">
        <v>0</v>
      </c>
      <c r="Q385" s="27">
        <v>635.53165259091304</v>
      </c>
      <c r="R385" s="27">
        <v>35820.470534981629</v>
      </c>
      <c r="S385" s="27">
        <v>56.362999999999992</v>
      </c>
      <c r="T385" s="24" t="s">
        <v>389</v>
      </c>
    </row>
    <row r="386" spans="1:20" x14ac:dyDescent="0.3">
      <c r="A386" s="20" t="str">
        <f t="shared" si="7"/>
        <v>FRONTEL</v>
      </c>
      <c r="B386" s="21">
        <v>6345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4987.67</v>
      </c>
      <c r="O386" s="27">
        <v>56.293999999999997</v>
      </c>
      <c r="P386" s="27">
        <v>0</v>
      </c>
      <c r="Q386" s="27">
        <v>486.31638716000094</v>
      </c>
      <c r="R386" s="27">
        <v>27376.69469878509</v>
      </c>
      <c r="S386" s="27">
        <v>56.294000000000004</v>
      </c>
      <c r="T386" s="24" t="s">
        <v>390</v>
      </c>
    </row>
    <row r="387" spans="1:20" x14ac:dyDescent="0.3">
      <c r="A387" s="20" t="str">
        <f t="shared" si="7"/>
        <v>FRONTEL</v>
      </c>
      <c r="B387" s="21">
        <v>6345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5372.71</v>
      </c>
      <c r="O387" s="27">
        <v>51.62</v>
      </c>
      <c r="P387" s="27">
        <v>0</v>
      </c>
      <c r="Q387" s="27">
        <v>0.20430751355041302</v>
      </c>
      <c r="R387" s="27">
        <v>10.54635384947232</v>
      </c>
      <c r="S387" s="27">
        <v>51.62</v>
      </c>
      <c r="T387" s="24" t="s">
        <v>391</v>
      </c>
    </row>
    <row r="388" spans="1:20" x14ac:dyDescent="0.3">
      <c r="A388" s="20" t="str">
        <f t="shared" si="7"/>
        <v>FRONTEL</v>
      </c>
      <c r="B388" s="21">
        <v>6345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</v>
      </c>
      <c r="O388" s="27">
        <v>57.213000000000001</v>
      </c>
      <c r="P388" s="27">
        <v>0</v>
      </c>
      <c r="Q388" s="27">
        <v>81.888219589478496</v>
      </c>
      <c r="R388" s="27">
        <v>4685.0707073728327</v>
      </c>
      <c r="S388" s="27">
        <v>57.213000000000008</v>
      </c>
      <c r="T388" s="24" t="s">
        <v>392</v>
      </c>
    </row>
    <row r="389" spans="1:20" x14ac:dyDescent="0.3">
      <c r="A389" s="20" t="str">
        <f t="shared" si="7"/>
        <v>FRONTEL</v>
      </c>
      <c r="B389" s="21">
        <v>6345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5185.51</v>
      </c>
      <c r="O389" s="27">
        <v>57.451000000000001</v>
      </c>
      <c r="P389" s="27">
        <v>0</v>
      </c>
      <c r="Q389" s="27">
        <v>2.2619724074901102</v>
      </c>
      <c r="R389" s="27">
        <v>129.95257678271429</v>
      </c>
      <c r="S389" s="27">
        <v>57.451000000000001</v>
      </c>
      <c r="T389" s="24" t="s">
        <v>393</v>
      </c>
    </row>
    <row r="390" spans="1:20" x14ac:dyDescent="0.3">
      <c r="A390" s="20" t="str">
        <f t="shared" si="7"/>
        <v>FRONTEL</v>
      </c>
      <c r="B390" s="21">
        <v>6345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5044.83</v>
      </c>
      <c r="O390" s="27">
        <v>56.975999999999999</v>
      </c>
      <c r="P390" s="27">
        <v>0</v>
      </c>
      <c r="Q390" s="27">
        <v>147.51736143536002</v>
      </c>
      <c r="R390" s="27">
        <v>8404.9491851410694</v>
      </c>
      <c r="S390" s="27">
        <v>56.976000000000006</v>
      </c>
      <c r="T390" s="24" t="s">
        <v>394</v>
      </c>
    </row>
    <row r="391" spans="1:20" x14ac:dyDescent="0.3">
      <c r="A391" s="20" t="str">
        <f t="shared" si="7"/>
        <v>FRONTEL</v>
      </c>
      <c r="B391" s="21">
        <v>6345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tr">
        <f t="shared" si="7"/>
        <v>FRONTEL</v>
      </c>
      <c r="B392" s="21">
        <v>6345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</v>
      </c>
      <c r="O392" s="27">
        <v>55.573999999999998</v>
      </c>
      <c r="P392" s="27">
        <v>0</v>
      </c>
      <c r="Q392" s="27">
        <v>385.18597093354288</v>
      </c>
      <c r="R392" s="27">
        <v>21406.325148660719</v>
      </c>
      <c r="S392" s="27">
        <v>55.573999999999998</v>
      </c>
      <c r="T392" s="24" t="s">
        <v>395</v>
      </c>
    </row>
    <row r="393" spans="1:20" x14ac:dyDescent="0.3">
      <c r="A393" s="20" t="str">
        <f t="shared" si="7"/>
        <v>FRONTEL</v>
      </c>
      <c r="B393" s="21">
        <v>6345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5563.27</v>
      </c>
      <c r="O393" s="27">
        <v>61.024000000000001</v>
      </c>
      <c r="P393" s="27">
        <v>2.200594667110654E-2</v>
      </c>
      <c r="Q393" s="27">
        <v>3.495369225974271</v>
      </c>
      <c r="R393" s="27">
        <v>335.72643458282079</v>
      </c>
      <c r="S393" s="27">
        <v>96.048918691627819</v>
      </c>
      <c r="T393" s="24" t="s">
        <v>396</v>
      </c>
    </row>
    <row r="394" spans="1:20" x14ac:dyDescent="0.3">
      <c r="A394" s="20" t="str">
        <f t="shared" si="7"/>
        <v>FRONTEL</v>
      </c>
      <c r="B394" s="21">
        <v>6345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</v>
      </c>
      <c r="O394" s="27">
        <v>56.363</v>
      </c>
      <c r="P394" s="27">
        <v>2.8275592406458743</v>
      </c>
      <c r="Q394" s="27">
        <v>406.09049961125686</v>
      </c>
      <c r="R394" s="27">
        <v>36828.147956826579</v>
      </c>
      <c r="S394" s="27">
        <v>90.689508846135311</v>
      </c>
      <c r="T394" s="24" t="s">
        <v>397</v>
      </c>
    </row>
    <row r="395" spans="1:20" x14ac:dyDescent="0.3">
      <c r="A395" s="20" t="str">
        <f t="shared" si="7"/>
        <v>FRONTEL</v>
      </c>
      <c r="B395" s="21">
        <v>6345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4987.67</v>
      </c>
      <c r="O395" s="27">
        <v>56.293999999999997</v>
      </c>
      <c r="P395" s="27">
        <v>2.0973436814595878</v>
      </c>
      <c r="Q395" s="27">
        <v>324.59450128026799</v>
      </c>
      <c r="R395" s="27">
        <v>28733.581014776952</v>
      </c>
      <c r="S395" s="27">
        <v>88.52146571012679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6345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5372.71</v>
      </c>
      <c r="O396" s="27">
        <v>51.62</v>
      </c>
      <c r="P396" s="27">
        <v>7.6814487391577125E-4</v>
      </c>
      <c r="Q396" s="27">
        <v>0.128326129605248</v>
      </c>
      <c r="R396" s="27">
        <v>10.751214455758905</v>
      </c>
      <c r="S396" s="27">
        <v>83.780399898534966</v>
      </c>
      <c r="T396" s="24" t="s">
        <v>399</v>
      </c>
    </row>
    <row r="397" spans="1:20" x14ac:dyDescent="0.3">
      <c r="A397" s="20" t="str">
        <f t="shared" si="8"/>
        <v>FRONTEL</v>
      </c>
      <c r="B397" s="21">
        <v>6345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</v>
      </c>
      <c r="O397" s="27">
        <v>57.213000000000001</v>
      </c>
      <c r="P397" s="27">
        <v>0.38633292224549043</v>
      </c>
      <c r="Q397" s="27">
        <v>57.127055781974299</v>
      </c>
      <c r="R397" s="27">
        <v>5228.0028606306741</v>
      </c>
      <c r="S397" s="27">
        <v>91.515356236515558</v>
      </c>
      <c r="T397" s="24" t="s">
        <v>400</v>
      </c>
    </row>
    <row r="398" spans="1:20" x14ac:dyDescent="0.3">
      <c r="A398" s="20" t="str">
        <f t="shared" si="8"/>
        <v>FRONTEL</v>
      </c>
      <c r="B398" s="21">
        <v>6345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5185.51</v>
      </c>
      <c r="O398" s="27">
        <v>57.451000000000001</v>
      </c>
      <c r="P398" s="27">
        <v>9.1582554490923195E-3</v>
      </c>
      <c r="Q398" s="27">
        <v>1.4880830459790699</v>
      </c>
      <c r="R398" s="27">
        <v>132.98208428836625</v>
      </c>
      <c r="S398" s="27">
        <v>89.364692815831376</v>
      </c>
      <c r="T398" s="24" t="s">
        <v>401</v>
      </c>
    </row>
    <row r="399" spans="1:20" x14ac:dyDescent="0.3">
      <c r="A399" s="20" t="str">
        <f t="shared" si="8"/>
        <v>FRONTEL</v>
      </c>
      <c r="B399" s="21">
        <v>6345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5044.83</v>
      </c>
      <c r="O399" s="27">
        <v>56.975999999999999</v>
      </c>
      <c r="P399" s="27">
        <v>0.69599560794912063</v>
      </c>
      <c r="Q399" s="27">
        <v>102.912948717158</v>
      </c>
      <c r="R399" s="27">
        <v>9374.7476889587579</v>
      </c>
      <c r="S399" s="27">
        <v>91.093956648001139</v>
      </c>
      <c r="T399" s="24" t="s">
        <v>402</v>
      </c>
    </row>
    <row r="400" spans="1:20" x14ac:dyDescent="0.3">
      <c r="A400" s="20" t="str">
        <f t="shared" si="8"/>
        <v>FRONTEL</v>
      </c>
      <c r="B400" s="21">
        <v>6345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tr">
        <f t="shared" si="8"/>
        <v>FRONTEL</v>
      </c>
      <c r="B401" s="21">
        <v>6345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</v>
      </c>
      <c r="O401" s="27">
        <v>55.573999999999998</v>
      </c>
      <c r="P401" s="27">
        <v>1.7308464163640731</v>
      </c>
      <c r="Q401" s="27">
        <v>248.947557370163</v>
      </c>
      <c r="R401" s="27">
        <v>22309.75486173285</v>
      </c>
      <c r="S401" s="27">
        <v>89.616283434989555</v>
      </c>
      <c r="T401" s="24" t="s">
        <v>403</v>
      </c>
    </row>
    <row r="402" spans="1:20" x14ac:dyDescent="0.3">
      <c r="A402" s="20" t="str">
        <f t="shared" si="8"/>
        <v>SOCOEPA</v>
      </c>
      <c r="B402" s="21">
        <v>6364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5720.7616915216704</v>
      </c>
      <c r="O402" s="27">
        <v>52.918999999999997</v>
      </c>
      <c r="P402" s="27">
        <v>0</v>
      </c>
      <c r="Q402" s="27">
        <v>6.7074595971170892</v>
      </c>
      <c r="R402" s="27">
        <v>354.95205441983921</v>
      </c>
      <c r="S402" s="27">
        <v>52.918999999999997</v>
      </c>
      <c r="T402" s="24" t="s">
        <v>405</v>
      </c>
    </row>
    <row r="403" spans="1:20" x14ac:dyDescent="0.3">
      <c r="A403" s="20" t="str">
        <f t="shared" si="8"/>
        <v>SOCOEPA</v>
      </c>
      <c r="B403" s="21">
        <v>6364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5164.2106618674115</v>
      </c>
      <c r="O403" s="27">
        <v>48.084000000000003</v>
      </c>
      <c r="P403" s="27">
        <v>0</v>
      </c>
      <c r="Q403" s="27">
        <v>4.6505778112676959</v>
      </c>
      <c r="R403" s="27">
        <v>223.61838347699592</v>
      </c>
      <c r="S403" s="27">
        <v>48.084000000000003</v>
      </c>
      <c r="T403" s="24" t="s">
        <v>406</v>
      </c>
    </row>
    <row r="404" spans="1:20" x14ac:dyDescent="0.3">
      <c r="A404" s="20" t="str">
        <f t="shared" si="8"/>
        <v>SOCOEPA</v>
      </c>
      <c r="B404" s="21">
        <v>6364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5115.4493934082775</v>
      </c>
      <c r="O404" s="27">
        <v>47.345999999999997</v>
      </c>
      <c r="P404" s="27">
        <v>0</v>
      </c>
      <c r="Q404" s="27">
        <v>5.2515411472609436E-2</v>
      </c>
      <c r="R404" s="27">
        <v>2.4863946715821661</v>
      </c>
      <c r="S404" s="27">
        <v>47.345999999999997</v>
      </c>
      <c r="T404" s="24" t="s">
        <v>407</v>
      </c>
    </row>
    <row r="405" spans="1:20" x14ac:dyDescent="0.3">
      <c r="A405" s="20" t="str">
        <f t="shared" si="8"/>
        <v>SOCOEPA</v>
      </c>
      <c r="B405" s="21">
        <v>6364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5720.7616915216704</v>
      </c>
      <c r="O405" s="27">
        <v>52.918999999999997</v>
      </c>
      <c r="P405" s="27">
        <v>0</v>
      </c>
      <c r="Q405" s="27">
        <v>9.5518623665893525</v>
      </c>
      <c r="R405" s="27">
        <v>505.47500457754194</v>
      </c>
      <c r="S405" s="27">
        <v>52.918999999999997</v>
      </c>
      <c r="T405" s="24" t="s">
        <v>408</v>
      </c>
    </row>
    <row r="406" spans="1:20" x14ac:dyDescent="0.3">
      <c r="A406" s="20" t="str">
        <f t="shared" si="8"/>
        <v>SOCOEPA</v>
      </c>
      <c r="B406" s="21">
        <v>6364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5164.2106618674115</v>
      </c>
      <c r="O406" s="27">
        <v>48.084000000000003</v>
      </c>
      <c r="P406" s="27">
        <v>0</v>
      </c>
      <c r="Q406" s="27">
        <v>6.4702106104620372</v>
      </c>
      <c r="R406" s="27">
        <v>311.11360699345664</v>
      </c>
      <c r="S406" s="27">
        <v>48.08400000000001</v>
      </c>
      <c r="T406" s="24" t="s">
        <v>409</v>
      </c>
    </row>
    <row r="407" spans="1:20" x14ac:dyDescent="0.3">
      <c r="A407" s="20" t="str">
        <f t="shared" si="8"/>
        <v>SOCOEPA</v>
      </c>
      <c r="B407" s="21">
        <v>6364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5115.4493934082775</v>
      </c>
      <c r="O407" s="27">
        <v>47.345999999999997</v>
      </c>
      <c r="P407" s="27">
        <v>0</v>
      </c>
      <c r="Q407" s="27">
        <v>7.3267212986933783E-2</v>
      </c>
      <c r="R407" s="27">
        <v>3.4689094660793667</v>
      </c>
      <c r="S407" s="27">
        <v>47.345999999999997</v>
      </c>
      <c r="T407" s="24" t="s">
        <v>410</v>
      </c>
    </row>
    <row r="408" spans="1:20" x14ac:dyDescent="0.3">
      <c r="A408" s="20" t="str">
        <f t="shared" si="8"/>
        <v>SOCOEPA</v>
      </c>
      <c r="B408" s="21">
        <v>6364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5720.7616915216704</v>
      </c>
      <c r="O408" s="27">
        <v>52.918999999999997</v>
      </c>
      <c r="P408" s="27">
        <v>3.9E-2</v>
      </c>
      <c r="Q408" s="27">
        <v>5.5388424068694633</v>
      </c>
      <c r="R408" s="27">
        <v>516.21970729847021</v>
      </c>
      <c r="S408" s="27">
        <v>93.199926876099013</v>
      </c>
      <c r="T408" s="24" t="s">
        <v>411</v>
      </c>
    </row>
    <row r="409" spans="1:20" x14ac:dyDescent="0.3">
      <c r="A409" s="20" t="str">
        <f t="shared" si="8"/>
        <v>SOCOEPA</v>
      </c>
      <c r="B409" s="21">
        <v>6364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5164.2106618674115</v>
      </c>
      <c r="O409" s="27">
        <v>48.084000000000003</v>
      </c>
      <c r="P409" s="27">
        <v>2.5999999999999999E-2</v>
      </c>
      <c r="Q409" s="27">
        <v>3.6802867592843533</v>
      </c>
      <c r="R409" s="27">
        <v>311.23238574198155</v>
      </c>
      <c r="S409" s="27">
        <v>84.567428056204491</v>
      </c>
      <c r="T409" s="24" t="s">
        <v>412</v>
      </c>
    </row>
    <row r="410" spans="1:20" x14ac:dyDescent="0.3">
      <c r="A410" s="20" t="str">
        <f t="shared" si="8"/>
        <v>SOCOEPA</v>
      </c>
      <c r="B410" s="21">
        <v>6364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5115.4493934082775</v>
      </c>
      <c r="O410" s="27">
        <v>47.345999999999997</v>
      </c>
      <c r="P410" s="27">
        <v>0</v>
      </c>
      <c r="Q410" s="27">
        <v>4.1772803312999554E-2</v>
      </c>
      <c r="R410" s="27">
        <v>1.9777751456572767</v>
      </c>
      <c r="S410" s="27">
        <v>47.345999999999997</v>
      </c>
      <c r="T410" s="24" t="s">
        <v>413</v>
      </c>
    </row>
    <row r="411" spans="1:20" x14ac:dyDescent="0.3">
      <c r="A411" s="20" t="str">
        <f t="shared" si="8"/>
        <v>EEPA</v>
      </c>
      <c r="B411" s="21">
        <v>6360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5616.5134651217613</v>
      </c>
      <c r="O411" s="27">
        <v>61.537170932115281</v>
      </c>
      <c r="P411" s="27">
        <v>0</v>
      </c>
      <c r="Q411" s="27">
        <v>2.5129111456279975E-2</v>
      </c>
      <c r="R411" s="27">
        <v>1.5463744270572772</v>
      </c>
      <c r="S411" s="27">
        <v>61.537170932115281</v>
      </c>
      <c r="T411" s="24" t="s">
        <v>415</v>
      </c>
    </row>
    <row r="412" spans="1:20" x14ac:dyDescent="0.3">
      <c r="A412" s="20" t="str">
        <f t="shared" si="8"/>
        <v>EEPA</v>
      </c>
      <c r="B412" s="21">
        <v>6360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5604.7434977559005</v>
      </c>
      <c r="O412" s="27">
        <v>60.603871313881506</v>
      </c>
      <c r="P412" s="27">
        <v>0</v>
      </c>
      <c r="Q412" s="27">
        <v>4.2836545927825549</v>
      </c>
      <c r="R412" s="27">
        <v>259.60605169411144</v>
      </c>
      <c r="S412" s="27">
        <v>60.603871313881506</v>
      </c>
      <c r="T412" s="24" t="s">
        <v>416</v>
      </c>
    </row>
    <row r="413" spans="1:20" x14ac:dyDescent="0.3">
      <c r="A413" s="20" t="str">
        <f t="shared" si="8"/>
        <v>EEPA</v>
      </c>
      <c r="B413" s="21">
        <v>6360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5663.5933115001844</v>
      </c>
      <c r="O413" s="27">
        <v>60.319033118706258</v>
      </c>
      <c r="P413" s="27">
        <v>0</v>
      </c>
      <c r="Q413" s="27">
        <v>5.7005706649440357</v>
      </c>
      <c r="R413" s="27">
        <v>343.85291073428465</v>
      </c>
      <c r="S413" s="27">
        <v>60.319033118706258</v>
      </c>
      <c r="T413" s="24" t="s">
        <v>417</v>
      </c>
    </row>
    <row r="414" spans="1:20" x14ac:dyDescent="0.3">
      <c r="A414" s="20" t="str">
        <f t="shared" si="8"/>
        <v>EEPA</v>
      </c>
      <c r="B414" s="21">
        <v>6360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5664.7142585745487</v>
      </c>
      <c r="O414" s="27">
        <v>59.955409890822963</v>
      </c>
      <c r="P414" s="27">
        <v>0</v>
      </c>
      <c r="Q414" s="27">
        <v>16.202652748095275</v>
      </c>
      <c r="R414" s="27">
        <v>971.43668683072133</v>
      </c>
      <c r="S414" s="27">
        <v>59.955409890822963</v>
      </c>
      <c r="T414" s="24" t="s">
        <v>418</v>
      </c>
    </row>
    <row r="415" spans="1:20" x14ac:dyDescent="0.3">
      <c r="A415" s="20" t="str">
        <f t="shared" si="8"/>
        <v>EEPA</v>
      </c>
      <c r="B415" s="21">
        <v>6360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5563.2684021393206</v>
      </c>
      <c r="O415" s="27">
        <v>59.106955692428635</v>
      </c>
      <c r="P415" s="27">
        <v>0</v>
      </c>
      <c r="Q415" s="27">
        <v>16.428336342552036</v>
      </c>
      <c r="R415" s="27">
        <v>971.02894829953834</v>
      </c>
      <c r="S415" s="27">
        <v>59.106955692428635</v>
      </c>
      <c r="T415" s="24" t="s">
        <v>419</v>
      </c>
    </row>
    <row r="416" spans="1:20" x14ac:dyDescent="0.3">
      <c r="A416" s="20" t="str">
        <f t="shared" si="8"/>
        <v>EEPA</v>
      </c>
      <c r="B416" s="21">
        <v>6360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5616.5134651217613</v>
      </c>
      <c r="O416" s="27">
        <v>61.537170932115281</v>
      </c>
      <c r="P416" s="27">
        <v>0</v>
      </c>
      <c r="Q416" s="27">
        <v>2.5129111456279975E-2</v>
      </c>
      <c r="R416" s="27">
        <v>1.5463744270572772</v>
      </c>
      <c r="S416" s="27">
        <v>61.537170932115281</v>
      </c>
      <c r="T416" s="24" t="s">
        <v>420</v>
      </c>
    </row>
    <row r="417" spans="1:20" x14ac:dyDescent="0.3">
      <c r="A417" s="20" t="str">
        <f t="shared" si="8"/>
        <v>EEPA</v>
      </c>
      <c r="B417" s="21">
        <v>6360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5604.7434977559005</v>
      </c>
      <c r="O417" s="27">
        <v>60.603871313881506</v>
      </c>
      <c r="P417" s="27">
        <v>0</v>
      </c>
      <c r="Q417" s="27">
        <v>4.2836545927825549</v>
      </c>
      <c r="R417" s="27">
        <v>259.60605169411144</v>
      </c>
      <c r="S417" s="27">
        <v>60.603871313881506</v>
      </c>
      <c r="T417" s="24" t="s">
        <v>421</v>
      </c>
    </row>
    <row r="418" spans="1:20" x14ac:dyDescent="0.3">
      <c r="A418" s="20" t="str">
        <f t="shared" si="8"/>
        <v>EEPA</v>
      </c>
      <c r="B418" s="21">
        <v>6360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5663.5933115001844</v>
      </c>
      <c r="O418" s="27">
        <v>60.319033118706258</v>
      </c>
      <c r="P418" s="27">
        <v>0</v>
      </c>
      <c r="Q418" s="27">
        <v>5.7005706649440349</v>
      </c>
      <c r="R418" s="27">
        <v>343.85291073428459</v>
      </c>
      <c r="S418" s="27">
        <v>60.319033118706258</v>
      </c>
      <c r="T418" s="24" t="s">
        <v>422</v>
      </c>
    </row>
    <row r="419" spans="1:20" x14ac:dyDescent="0.3">
      <c r="A419" s="20" t="str">
        <f t="shared" si="8"/>
        <v>EEPA</v>
      </c>
      <c r="B419" s="21">
        <v>6360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5664.7142585745487</v>
      </c>
      <c r="O419" s="27">
        <v>59.955409890822963</v>
      </c>
      <c r="P419" s="27">
        <v>0</v>
      </c>
      <c r="Q419" s="27">
        <v>16.202652748095275</v>
      </c>
      <c r="R419" s="27">
        <v>971.43668683072133</v>
      </c>
      <c r="S419" s="27">
        <v>59.955409890822963</v>
      </c>
      <c r="T419" s="24" t="s">
        <v>423</v>
      </c>
    </row>
    <row r="420" spans="1:20" x14ac:dyDescent="0.3">
      <c r="A420" s="20" t="str">
        <f t="shared" si="8"/>
        <v>EEPA</v>
      </c>
      <c r="B420" s="21">
        <v>6360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5563.2684021393206</v>
      </c>
      <c r="O420" s="27">
        <v>59.106955692428635</v>
      </c>
      <c r="P420" s="27">
        <v>0</v>
      </c>
      <c r="Q420" s="27">
        <v>16.428336342552036</v>
      </c>
      <c r="R420" s="27">
        <v>971.02894829953834</v>
      </c>
      <c r="S420" s="27">
        <v>59.106955692428635</v>
      </c>
      <c r="T420" s="24" t="s">
        <v>424</v>
      </c>
    </row>
    <row r="421" spans="1:20" x14ac:dyDescent="0.3">
      <c r="A421" s="20" t="str">
        <f t="shared" si="8"/>
        <v>EEPA</v>
      </c>
      <c r="B421" s="21">
        <v>6360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5616.5134651217613</v>
      </c>
      <c r="O421" s="27">
        <v>61.537170932115281</v>
      </c>
      <c r="P421" s="27">
        <v>6.4944146611115901E-5</v>
      </c>
      <c r="Q421" s="27">
        <v>2.5129111456279975E-2</v>
      </c>
      <c r="R421" s="27">
        <v>1.9111341009794516</v>
      </c>
      <c r="S421" s="27">
        <v>76.052593594663023</v>
      </c>
      <c r="T421" s="24" t="s">
        <v>425</v>
      </c>
    </row>
    <row r="422" spans="1:20" x14ac:dyDescent="0.3">
      <c r="A422" s="20" t="str">
        <f t="shared" si="8"/>
        <v>EEPA</v>
      </c>
      <c r="B422" s="21">
        <v>6360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5604.7434977559005</v>
      </c>
      <c r="O422" s="27">
        <v>60.603871313881506</v>
      </c>
      <c r="P422" s="27">
        <v>1.1027171123065687E-2</v>
      </c>
      <c r="Q422" s="27">
        <v>4.2836545927825549</v>
      </c>
      <c r="R422" s="27">
        <v>321.41051734475548</v>
      </c>
      <c r="S422" s="27">
        <v>75.031847312407891</v>
      </c>
      <c r="T422" s="24" t="s">
        <v>426</v>
      </c>
    </row>
    <row r="423" spans="1:20" x14ac:dyDescent="0.3">
      <c r="A423" s="20" t="str">
        <f t="shared" si="8"/>
        <v>EEPA</v>
      </c>
      <c r="B423" s="21">
        <v>6360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5663.5933115001844</v>
      </c>
      <c r="O423" s="27">
        <v>60.319033118706258</v>
      </c>
      <c r="P423" s="27">
        <v>1.4664592923035319E-2</v>
      </c>
      <c r="Q423" s="27">
        <v>5.7005706649440357</v>
      </c>
      <c r="R423" s="27">
        <v>426.90720112906041</v>
      </c>
      <c r="S423" s="27">
        <v>74.888502611562927</v>
      </c>
      <c r="T423" s="24" t="s">
        <v>427</v>
      </c>
    </row>
    <row r="424" spans="1:20" x14ac:dyDescent="0.3">
      <c r="A424" s="20" t="str">
        <f t="shared" si="8"/>
        <v>EEPA</v>
      </c>
      <c r="B424" s="21">
        <v>6360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5664.7142585745487</v>
      </c>
      <c r="O424" s="27">
        <v>59.955409890822963</v>
      </c>
      <c r="P424" s="27">
        <v>4.1587057537466492E-2</v>
      </c>
      <c r="Q424" s="27">
        <v>16.202652748095275</v>
      </c>
      <c r="R424" s="27">
        <v>1207.015484635368</v>
      </c>
      <c r="S424" s="27">
        <v>74.494930145143073</v>
      </c>
      <c r="T424" s="24" t="s">
        <v>428</v>
      </c>
    </row>
    <row r="425" spans="1:20" x14ac:dyDescent="0.3">
      <c r="A425" s="20" t="str">
        <f t="shared" si="8"/>
        <v>EEPA</v>
      </c>
      <c r="B425" s="21">
        <v>6360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5563.2684021393206</v>
      </c>
      <c r="O425" s="27">
        <v>59.106955692428635</v>
      </c>
      <c r="P425" s="27">
        <v>4.192709254143287E-2</v>
      </c>
      <c r="Q425" s="27">
        <v>16.428336342552036</v>
      </c>
      <c r="R425" s="27">
        <v>1204.280617428863</v>
      </c>
      <c r="S425" s="27">
        <v>73.305086547904565</v>
      </c>
      <c r="T425" s="24" t="s">
        <v>429</v>
      </c>
    </row>
    <row r="426" spans="1:20" x14ac:dyDescent="0.3">
      <c r="A426" s="20" t="str">
        <f t="shared" si="8"/>
        <v>CEC</v>
      </c>
      <c r="B426" s="21">
        <v>6343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5650.7020000000002</v>
      </c>
      <c r="O426" s="27">
        <v>60.093000000000004</v>
      </c>
      <c r="P426" s="27">
        <v>0</v>
      </c>
      <c r="Q426" s="27">
        <v>4.4288764350504314E-2</v>
      </c>
      <c r="R426" s="27">
        <v>2.6614447161148558</v>
      </c>
      <c r="S426" s="27">
        <v>60.093000000000004</v>
      </c>
      <c r="T426" s="24" t="s">
        <v>431</v>
      </c>
    </row>
    <row r="427" spans="1:20" x14ac:dyDescent="0.3">
      <c r="A427" s="20" t="str">
        <f t="shared" si="8"/>
        <v>CEC</v>
      </c>
      <c r="B427" s="21">
        <v>6343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5563.268</v>
      </c>
      <c r="O427" s="27">
        <v>58.975000000000001</v>
      </c>
      <c r="P427" s="27">
        <v>0</v>
      </c>
      <c r="Q427" s="27">
        <v>12.517809244940898</v>
      </c>
      <c r="R427" s="27">
        <v>738.23780022038943</v>
      </c>
      <c r="S427" s="27">
        <v>58.975000000000001</v>
      </c>
      <c r="T427" s="24" t="s">
        <v>432</v>
      </c>
    </row>
    <row r="428" spans="1:20" x14ac:dyDescent="0.3">
      <c r="A428" s="20" t="str">
        <f t="shared" si="8"/>
        <v>CEC</v>
      </c>
      <c r="B428" s="21">
        <v>6343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5609.2269999999999</v>
      </c>
      <c r="O428" s="27">
        <v>59.954000000000001</v>
      </c>
      <c r="P428" s="27">
        <v>0</v>
      </c>
      <c r="Q428" s="27">
        <v>4.6971894313778177E-2</v>
      </c>
      <c r="R428" s="27">
        <v>2.8161529516882569</v>
      </c>
      <c r="S428" s="27">
        <v>59.954000000000001</v>
      </c>
      <c r="T428" s="24" t="s">
        <v>433</v>
      </c>
    </row>
    <row r="429" spans="1:20" x14ac:dyDescent="0.3">
      <c r="A429" s="20" t="str">
        <f t="shared" si="8"/>
        <v>CEC</v>
      </c>
      <c r="B429" s="21">
        <v>6343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5185.509</v>
      </c>
      <c r="O429" s="27">
        <v>55.521999999999998</v>
      </c>
      <c r="P429" s="27">
        <v>0</v>
      </c>
      <c r="Q429" s="27">
        <v>15.749460431269794</v>
      </c>
      <c r="R429" s="27">
        <v>874.44154206496148</v>
      </c>
      <c r="S429" s="27">
        <v>55.521999999999998</v>
      </c>
      <c r="T429" s="24" t="s">
        <v>434</v>
      </c>
    </row>
    <row r="430" spans="1:20" x14ac:dyDescent="0.3">
      <c r="A430" s="20" t="str">
        <f t="shared" si="8"/>
        <v>CEC</v>
      </c>
      <c r="B430" s="21">
        <v>6343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4987.6610000000001</v>
      </c>
      <c r="O430" s="27">
        <v>54.402999999999999</v>
      </c>
      <c r="P430" s="27">
        <v>0</v>
      </c>
      <c r="Q430" s="27">
        <v>1.4029084474190432</v>
      </c>
      <c r="R430" s="27">
        <v>76.32242826493821</v>
      </c>
      <c r="S430" s="27">
        <v>54.403000000000006</v>
      </c>
      <c r="T430" s="24" t="s">
        <v>435</v>
      </c>
    </row>
    <row r="431" spans="1:20" x14ac:dyDescent="0.3">
      <c r="A431" s="20" t="str">
        <f t="shared" si="8"/>
        <v>CEC</v>
      </c>
      <c r="B431" s="21">
        <v>6343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5650.7020000000002</v>
      </c>
      <c r="O431" s="27">
        <v>60.093000000000004</v>
      </c>
      <c r="P431" s="27">
        <v>0</v>
      </c>
      <c r="Q431" s="27">
        <v>6.52759428882944E-2</v>
      </c>
      <c r="R431" s="27">
        <v>3.9226272359862757</v>
      </c>
      <c r="S431" s="27">
        <v>60.093000000000004</v>
      </c>
      <c r="T431" s="24" t="s">
        <v>436</v>
      </c>
    </row>
    <row r="432" spans="1:20" x14ac:dyDescent="0.3">
      <c r="A432" s="20" t="str">
        <f t="shared" si="8"/>
        <v>CEC</v>
      </c>
      <c r="B432" s="21">
        <v>6343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5563.268</v>
      </c>
      <c r="O432" s="27">
        <v>58.975000000000001</v>
      </c>
      <c r="P432" s="27">
        <v>0</v>
      </c>
      <c r="Q432" s="27">
        <v>18.217766524432012</v>
      </c>
      <c r="R432" s="27">
        <v>1074.392780778378</v>
      </c>
      <c r="S432" s="27">
        <v>58.975000000000009</v>
      </c>
      <c r="T432" s="24" t="s">
        <v>437</v>
      </c>
    </row>
    <row r="433" spans="1:20" x14ac:dyDescent="0.3">
      <c r="A433" s="20" t="str">
        <f t="shared" si="8"/>
        <v>CEC</v>
      </c>
      <c r="B433" s="21">
        <v>6343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5609.2269999999999</v>
      </c>
      <c r="O433" s="27">
        <v>59.954000000000001</v>
      </c>
      <c r="P433" s="27">
        <v>0</v>
      </c>
      <c r="Q433" s="27">
        <v>6.8856727556468003E-2</v>
      </c>
      <c r="R433" s="27">
        <v>4.1282362439204823</v>
      </c>
      <c r="S433" s="27">
        <v>59.953999999999994</v>
      </c>
      <c r="T433" s="24" t="s">
        <v>438</v>
      </c>
    </row>
    <row r="434" spans="1:20" x14ac:dyDescent="0.3">
      <c r="A434" s="20" t="str">
        <f t="shared" si="8"/>
        <v>CEC</v>
      </c>
      <c r="B434" s="21">
        <v>6343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5185.509</v>
      </c>
      <c r="O434" s="27">
        <v>55.521999999999998</v>
      </c>
      <c r="P434" s="27">
        <v>0</v>
      </c>
      <c r="Q434" s="27">
        <v>22.979862775344248</v>
      </c>
      <c r="R434" s="27">
        <v>1275.8879410126633</v>
      </c>
      <c r="S434" s="27">
        <v>55.521999999999998</v>
      </c>
      <c r="T434" s="24" t="s">
        <v>439</v>
      </c>
    </row>
    <row r="435" spans="1:20" x14ac:dyDescent="0.3">
      <c r="A435" s="20" t="str">
        <f t="shared" si="8"/>
        <v>CEC</v>
      </c>
      <c r="B435" s="21">
        <v>6343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4987.6610000000001</v>
      </c>
      <c r="O435" s="27">
        <v>54.402999999999999</v>
      </c>
      <c r="P435" s="27">
        <v>0</v>
      </c>
      <c r="Q435" s="27">
        <v>2.0506402402559276</v>
      </c>
      <c r="R435" s="27">
        <v>111.56098099064323</v>
      </c>
      <c r="S435" s="27">
        <v>54.402999999999999</v>
      </c>
      <c r="T435" s="24" t="s">
        <v>440</v>
      </c>
    </row>
    <row r="436" spans="1:20" x14ac:dyDescent="0.3">
      <c r="A436" s="20" t="str">
        <f t="shared" si="8"/>
        <v>CEC</v>
      </c>
      <c r="B436" s="21">
        <v>6343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5650.7020000000002</v>
      </c>
      <c r="O436" s="27">
        <v>60.093000000000004</v>
      </c>
      <c r="P436" s="27">
        <v>2.5640645683579135E-4</v>
      </c>
      <c r="Q436" s="27">
        <v>3.9044583617549672E-2</v>
      </c>
      <c r="R436" s="27">
        <v>3.7951826417843324</v>
      </c>
      <c r="S436" s="27">
        <v>97.201257899405078</v>
      </c>
      <c r="T436" s="24" t="s">
        <v>441</v>
      </c>
    </row>
    <row r="437" spans="1:20" x14ac:dyDescent="0.3">
      <c r="A437" s="20" t="str">
        <f t="shared" si="8"/>
        <v>CEC</v>
      </c>
      <c r="B437" s="21">
        <v>6343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5563.268</v>
      </c>
      <c r="O437" s="27">
        <v>58.975000000000001</v>
      </c>
      <c r="P437" s="27">
        <v>7.0884900674414345E-2</v>
      </c>
      <c r="Q437" s="27">
        <v>10.794078533585271</v>
      </c>
      <c r="R437" s="27">
        <v>1030.9324811233391</v>
      </c>
      <c r="S437" s="27">
        <v>95.509077307121757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6343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5609.2269999999999</v>
      </c>
      <c r="O438" s="27">
        <v>59.954000000000001</v>
      </c>
      <c r="P438" s="27">
        <v>2.691723208675892E-4</v>
      </c>
      <c r="Q438" s="27">
        <v>4.0988520021456275E-2</v>
      </c>
      <c r="R438" s="27">
        <v>3.9672743792295346</v>
      </c>
      <c r="S438" s="27">
        <v>96.789890856092981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6343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5185.509</v>
      </c>
      <c r="O439" s="27">
        <v>55.521999999999998</v>
      </c>
      <c r="P439" s="27">
        <v>8.9503577847713511E-2</v>
      </c>
      <c r="Q439" s="27">
        <v>13.629258687439995</v>
      </c>
      <c r="R439" s="27">
        <v>1220.8453093055623</v>
      </c>
      <c r="S439" s="27">
        <v>89.575327411653646</v>
      </c>
      <c r="T439" s="24" t="s">
        <v>444</v>
      </c>
    </row>
    <row r="440" spans="1:20" x14ac:dyDescent="0.3">
      <c r="A440" s="20" t="str">
        <f t="shared" si="9"/>
        <v>CEC</v>
      </c>
      <c r="B440" s="21">
        <v>6343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4987.6610000000001</v>
      </c>
      <c r="O440" s="27">
        <v>54.402999999999999</v>
      </c>
      <c r="P440" s="27">
        <v>7.9368123064131671E-3</v>
      </c>
      <c r="Q440" s="27">
        <v>1.2085870830975471</v>
      </c>
      <c r="R440" s="27">
        <v>105.33689228677285</v>
      </c>
      <c r="S440" s="27">
        <v>87.157056169092726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6367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752.93499999999995</v>
      </c>
      <c r="R441" s="27">
        <v>44343.353999999999</v>
      </c>
      <c r="S441" s="27">
        <v>58.894000146094953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6367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690.553</v>
      </c>
      <c r="R442" s="27">
        <v>41503.616000000002</v>
      </c>
      <c r="S442" s="27">
        <v>60.101999412065403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6367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1472.7270000000001</v>
      </c>
      <c r="R443" s="27">
        <v>87980.710999999996</v>
      </c>
      <c r="S443" s="27">
        <v>59.740000013580243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6367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1.831</v>
      </c>
      <c r="R444" s="27">
        <v>115.77200000000001</v>
      </c>
      <c r="S444" s="27">
        <v>63.228836701256149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6367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0.78500000000000003</v>
      </c>
      <c r="R445" s="27">
        <v>44.819000000000003</v>
      </c>
      <c r="S445" s="27">
        <v>57.094267515923569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6367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561.01</v>
      </c>
      <c r="R446" s="27">
        <v>33877.15</v>
      </c>
      <c r="S446" s="27">
        <v>60.386000249549923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6367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7.8040000000000003</v>
      </c>
      <c r="R447" s="27">
        <v>478.51</v>
      </c>
      <c r="S447" s="27">
        <v>61.315991799077395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6367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1199.394</v>
      </c>
      <c r="R448" s="27">
        <v>70637.11</v>
      </c>
      <c r="S448" s="27">
        <v>58.893999803233967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6367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1093.953</v>
      </c>
      <c r="R449" s="27">
        <v>65748.763000000006</v>
      </c>
      <c r="S449" s="27">
        <v>60.101999811692103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6367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2326.8000000000002</v>
      </c>
      <c r="R450" s="27">
        <v>139003.03200000001</v>
      </c>
      <c r="S450" s="27">
        <v>59.739999999999995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6367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2.0339999999999998</v>
      </c>
      <c r="R451" s="27">
        <v>128.608</v>
      </c>
      <c r="S451" s="27">
        <v>63.229105211406107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6367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0.879</v>
      </c>
      <c r="R452" s="27">
        <v>50.186</v>
      </c>
      <c r="S452" s="27">
        <v>57.094425483503983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6367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893.70399999999995</v>
      </c>
      <c r="R453" s="27">
        <v>53967.21</v>
      </c>
      <c r="S453" s="27">
        <v>60.386000286448315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6367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11.993</v>
      </c>
      <c r="R454" s="27">
        <v>735.36300000000006</v>
      </c>
      <c r="S454" s="27">
        <v>61.316017676978241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6367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1.6619999999999999</v>
      </c>
      <c r="Q455" s="27">
        <v>695.61900000000003</v>
      </c>
      <c r="R455" s="27">
        <v>50213.937000000005</v>
      </c>
      <c r="S455" s="27">
        <v>72.185976806268954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6367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1.498</v>
      </c>
      <c r="Q456" s="27">
        <v>627.08399999999995</v>
      </c>
      <c r="R456" s="27">
        <v>46173.065999999999</v>
      </c>
      <c r="S456" s="27">
        <v>73.631389096197637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6367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3.2589999999999999</v>
      </c>
      <c r="Q457" s="27">
        <v>1364.183</v>
      </c>
      <c r="R457" s="27">
        <v>99957.596000000005</v>
      </c>
      <c r="S457" s="27">
        <v>73.272864417750412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6367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1.369</v>
      </c>
      <c r="R458" s="27">
        <v>103.80900000000001</v>
      </c>
      <c r="S458" s="27">
        <v>75.82834185536889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6367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0.60199999999999998</v>
      </c>
      <c r="R459" s="27">
        <v>39.899000000000001</v>
      </c>
      <c r="S459" s="27">
        <v>66.277408637873762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6367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1.194</v>
      </c>
      <c r="Q460" s="27">
        <v>499.791</v>
      </c>
      <c r="R460" s="27">
        <v>36872.442999999999</v>
      </c>
      <c r="S460" s="27">
        <v>73.775724252737646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6367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1.7000000000000001E-2</v>
      </c>
      <c r="Q461" s="27">
        <v>6.9749999999999996</v>
      </c>
      <c r="R461" s="27">
        <v>523.16</v>
      </c>
      <c r="S461" s="27">
        <v>75.005017921146958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6357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58.537999999999997</v>
      </c>
      <c r="P462" s="27">
        <v>0</v>
      </c>
      <c r="Q462" s="27">
        <v>0.133571</v>
      </c>
      <c r="R462" s="27">
        <v>7.8189791979999992</v>
      </c>
      <c r="S462" s="27">
        <v>58.537999999999997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6357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57.789000000000001</v>
      </c>
      <c r="P463" s="27">
        <v>0</v>
      </c>
      <c r="Q463" s="27">
        <v>9.9990999999999997E-2</v>
      </c>
      <c r="R463" s="27">
        <v>5.7783798989999999</v>
      </c>
      <c r="S463" s="27">
        <v>57.789000000000001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6357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59.457999999999998</v>
      </c>
      <c r="P464" s="27">
        <v>0</v>
      </c>
      <c r="Q464" s="27">
        <v>2.5475999999999999E-2</v>
      </c>
      <c r="R464" s="27">
        <v>1.5147520079999999</v>
      </c>
      <c r="S464" s="27">
        <v>59.457999999999998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6357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58.537999999999997</v>
      </c>
      <c r="P465" s="27">
        <v>0</v>
      </c>
      <c r="Q465" s="27">
        <v>0.26126199999999999</v>
      </c>
      <c r="R465" s="27">
        <v>15.293754955999999</v>
      </c>
      <c r="S465" s="27">
        <v>58.537999999999997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6357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57.789000000000001</v>
      </c>
      <c r="P466" s="27">
        <v>0</v>
      </c>
      <c r="Q466" s="27">
        <v>0.19558</v>
      </c>
      <c r="R466" s="27">
        <v>11.30237262</v>
      </c>
      <c r="S466" s="27">
        <v>57.789000000000001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6357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59.457999999999998</v>
      </c>
      <c r="P467" s="27">
        <v>0</v>
      </c>
      <c r="Q467" s="27">
        <v>4.9831E-2</v>
      </c>
      <c r="R467" s="27">
        <v>2.9628515979999999</v>
      </c>
      <c r="S467" s="27">
        <v>59.457999999999998</v>
      </c>
      <c r="T467" s="24" t="s">
        <v>473</v>
      </c>
    </row>
    <row r="468" spans="1:20" x14ac:dyDescent="0.3">
      <c r="B468" s="21">
        <v>6357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58.537999999999997</v>
      </c>
      <c r="P468" s="27">
        <v>5.630284694360556E-4</v>
      </c>
      <c r="Q468" s="27">
        <v>0.10545</v>
      </c>
      <c r="R468" s="27">
        <v>9.3398227613287279</v>
      </c>
      <c r="S468" s="27">
        <v>88.571102525639901</v>
      </c>
      <c r="T468" s="24" t="s">
        <v>474</v>
      </c>
    </row>
    <row r="469" spans="1:20" x14ac:dyDescent="0.3">
      <c r="B469" s="21">
        <v>6357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57.789000000000001</v>
      </c>
      <c r="P469" s="27">
        <v>4.2148202758306803E-4</v>
      </c>
      <c r="Q469" s="27">
        <v>7.8939999999999996E-2</v>
      </c>
      <c r="R469" s="27">
        <v>6.8910905164277025</v>
      </c>
      <c r="S469" s="27">
        <v>87.295294102200444</v>
      </c>
      <c r="T469" s="24" t="s">
        <v>475</v>
      </c>
    </row>
    <row r="470" spans="1:20" x14ac:dyDescent="0.3">
      <c r="B470" s="21">
        <v>6357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59.457999999999998</v>
      </c>
      <c r="P470" s="27">
        <v>1.0738842995544281E-4</v>
      </c>
      <c r="Q470" s="27">
        <v>2.0112999999999999E-2</v>
      </c>
      <c r="R470" s="27">
        <v>1.796800353022348</v>
      </c>
      <c r="S470" s="27">
        <v>89.335273356652323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2021-07-01T17:30:07Z</dcterms:modified>
</cp:coreProperties>
</file>