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7C5380D1-2FBD-48E9-9EF5-AB111674CA1D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<sst xmlns="http://schemas.openxmlformats.org/spreadsheetml/2006/main" count="4211" uniqueCount="558">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</sst>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topLeftCell="F430" zoomScale="70" zoomScaleNormal="70" workbookViewId="0">
      <selection activeCell="R9" sqref="R9:R470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6515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0</v>
      </c>
      <c r="O9" s="27">
        <v>57.150075872534146</v>
      </c>
      <c r="P9" s="27">
        <v>0</v>
      </c>
      <c r="Q9" s="27">
        <v>6.59</v>
      </c>
      <c r="R9" s="27">
        <v>376.61900000000003</v>
      </c>
      <c r="S9" s="27">
        <v>55.138088012139612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6515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0</v>
      </c>
      <c r="O10" s="27">
        <v>57.149987036556908</v>
      </c>
      <c r="P10" s="27">
        <v>0</v>
      </c>
      <c r="Q10" s="27">
        <v>7.7140000000000004</v>
      </c>
      <c r="R10" s="27">
        <v>440.85500000000002</v>
      </c>
      <c r="S10" s="27">
        <v>55.137931034482754</v>
      </c>
      <c r="T10" s="24" t="s">
        <v>48</v>
      </c>
    </row>
    <row r="11" spans="1:20" x14ac:dyDescent="0.3">
      <c r="A11" s="20" t="str">
        <f t="shared" si="0"/>
        <v>Elecda SIC</v>
      </c>
      <c r="B11" s="21">
        <v>6515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5659.7021276595742</v>
      </c>
      <c r="O11" s="27">
        <v>57.149982859101819</v>
      </c>
      <c r="P11" s="27">
        <v>4.7E-2</v>
      </c>
      <c r="Q11" s="27">
        <v>5.8339999999999996</v>
      </c>
      <c r="R11" s="27">
        <v>599.41899999999998</v>
      </c>
      <c r="S11" s="27">
        <v>100.73380185121702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6514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62.462923523717329</v>
      </c>
      <c r="P12" s="27">
        <v>0</v>
      </c>
      <c r="Q12" s="27">
        <v>5.165</v>
      </c>
      <c r="R12" s="27">
        <v>322.62099999999998</v>
      </c>
      <c r="S12" s="27">
        <v>59.89990319457889</v>
      </c>
      <c r="T12" s="24" t="s">
        <v>52</v>
      </c>
    </row>
    <row r="13" spans="1:20" x14ac:dyDescent="0.3">
      <c r="A13" s="20" t="str">
        <f t="shared" si="1"/>
        <v>CONAFE</v>
      </c>
      <c r="B13" s="21">
        <v>6514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63.34500156334385</v>
      </c>
      <c r="P13" s="27">
        <v>0</v>
      </c>
      <c r="Q13" s="27">
        <v>211.08600000000001</v>
      </c>
      <c r="R13" s="27">
        <v>13371.243</v>
      </c>
      <c r="S13" s="27">
        <v>60.745999260964723</v>
      </c>
      <c r="T13" s="24" t="s">
        <v>54</v>
      </c>
    </row>
    <row r="14" spans="1:20" x14ac:dyDescent="0.3">
      <c r="A14" s="20" t="str">
        <f t="shared" si="1"/>
        <v>CONAFE</v>
      </c>
      <c r="B14" s="21">
        <v>6514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60.141004528612598</v>
      </c>
      <c r="P14" s="27">
        <v>0</v>
      </c>
      <c r="Q14" s="27">
        <v>24.29</v>
      </c>
      <c r="R14" s="27">
        <v>1460.825</v>
      </c>
      <c r="S14" s="27">
        <v>57.672993001235078</v>
      </c>
      <c r="T14" s="24" t="s">
        <v>56</v>
      </c>
    </row>
    <row r="15" spans="1:20" x14ac:dyDescent="0.3">
      <c r="A15" s="20" t="str">
        <f t="shared" si="1"/>
        <v>CONAFE</v>
      </c>
      <c r="B15" s="21">
        <v>6514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59.159001660701328</v>
      </c>
      <c r="P15" s="27">
        <v>0</v>
      </c>
      <c r="Q15" s="27">
        <v>166.797</v>
      </c>
      <c r="R15" s="27">
        <v>9867.5439999999999</v>
      </c>
      <c r="S15" s="27">
        <v>56.732003573205752</v>
      </c>
      <c r="T15" s="24" t="s">
        <v>58</v>
      </c>
    </row>
    <row r="16" spans="1:20" x14ac:dyDescent="0.3">
      <c r="A16" s="20" t="str">
        <f t="shared" si="1"/>
        <v>CONAFE</v>
      </c>
      <c r="B16" s="21">
        <v>6514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61.393999642964339</v>
      </c>
      <c r="P16" s="27">
        <v>0</v>
      </c>
      <c r="Q16" s="27">
        <v>1019.506</v>
      </c>
      <c r="R16" s="27">
        <v>62591.550999999999</v>
      </c>
      <c r="S16" s="27">
        <v>58.874999264349597</v>
      </c>
      <c r="T16" s="24" t="s">
        <v>60</v>
      </c>
    </row>
    <row r="17" spans="1:20" x14ac:dyDescent="0.3">
      <c r="A17" s="20" t="str">
        <f t="shared" si="1"/>
        <v>CONAFE</v>
      </c>
      <c r="B17" s="21">
        <v>6514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63.533000954796229</v>
      </c>
      <c r="P17" s="27">
        <v>0</v>
      </c>
      <c r="Q17" s="27">
        <v>231.46299999999999</v>
      </c>
      <c r="R17" s="27">
        <v>14705.539000000001</v>
      </c>
      <c r="S17" s="27">
        <v>60.926999131610664</v>
      </c>
      <c r="T17" s="24" t="s">
        <v>62</v>
      </c>
    </row>
    <row r="18" spans="1:20" x14ac:dyDescent="0.3">
      <c r="A18" s="20" t="str">
        <f t="shared" si="1"/>
        <v>CONAFE</v>
      </c>
      <c r="B18" s="21">
        <v>6514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62.181005847953216</v>
      </c>
      <c r="P18" s="27">
        <v>0</v>
      </c>
      <c r="Q18" s="27">
        <v>21.375</v>
      </c>
      <c r="R18" s="27">
        <v>1329.1189999999999</v>
      </c>
      <c r="S18" s="27">
        <v>59.629988304093565</v>
      </c>
      <c r="T18" s="24" t="s">
        <v>64</v>
      </c>
    </row>
    <row r="19" spans="1:20" x14ac:dyDescent="0.3">
      <c r="A19" s="20" t="str">
        <f t="shared" si="1"/>
        <v>CONAFE</v>
      </c>
      <c r="B19" s="21">
        <v>6514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65.517002482535645</v>
      </c>
      <c r="P19" s="27">
        <v>0</v>
      </c>
      <c r="Q19" s="27">
        <v>34.642000000000003</v>
      </c>
      <c r="R19" s="27">
        <v>2269.64</v>
      </c>
      <c r="S19" s="27">
        <v>62.828012239478078</v>
      </c>
      <c r="T19" s="24" t="s">
        <v>66</v>
      </c>
    </row>
    <row r="20" spans="1:20" x14ac:dyDescent="0.3">
      <c r="A20" s="20" t="str">
        <f t="shared" si="1"/>
        <v>CONAFE</v>
      </c>
      <c r="B20" s="21">
        <v>6514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62.46301446051168</v>
      </c>
      <c r="P20" s="27">
        <v>0</v>
      </c>
      <c r="Q20" s="27">
        <v>7.1920000000000002</v>
      </c>
      <c r="R20" s="27">
        <v>449.23399999999998</v>
      </c>
      <c r="S20" s="27">
        <v>59.900027808676313</v>
      </c>
      <c r="T20" s="24" t="s">
        <v>67</v>
      </c>
    </row>
    <row r="21" spans="1:20" x14ac:dyDescent="0.3">
      <c r="A21" s="20" t="str">
        <f t="shared" si="1"/>
        <v>CONAFE</v>
      </c>
      <c r="B21" s="21">
        <v>6514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63.345000880214442</v>
      </c>
      <c r="P21" s="27">
        <v>0</v>
      </c>
      <c r="Q21" s="27">
        <v>301.06299999999999</v>
      </c>
      <c r="R21" s="27">
        <v>19070.835999999999</v>
      </c>
      <c r="S21" s="27">
        <v>60.746000006643129</v>
      </c>
      <c r="T21" s="24" t="s">
        <v>68</v>
      </c>
    </row>
    <row r="22" spans="1:20" x14ac:dyDescent="0.3">
      <c r="A22" s="20" t="str">
        <f t="shared" si="1"/>
        <v>CONAFE</v>
      </c>
      <c r="B22" s="21">
        <v>6514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60.141009472974162</v>
      </c>
      <c r="P22" s="27">
        <v>0</v>
      </c>
      <c r="Q22" s="27">
        <v>34.097000000000001</v>
      </c>
      <c r="R22" s="27">
        <v>2050.6280000000002</v>
      </c>
      <c r="S22" s="27">
        <v>57.673021086899141</v>
      </c>
      <c r="T22" s="24" t="s">
        <v>69</v>
      </c>
    </row>
    <row r="23" spans="1:20" x14ac:dyDescent="0.3">
      <c r="A23" s="20" t="str">
        <f t="shared" si="1"/>
        <v>CONAFE</v>
      </c>
      <c r="B23" s="21">
        <v>6514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59.158999917373372</v>
      </c>
      <c r="P23" s="27">
        <v>0</v>
      </c>
      <c r="Q23" s="27">
        <v>266.25799999999998</v>
      </c>
      <c r="R23" s="27">
        <v>15751.557000000001</v>
      </c>
      <c r="S23" s="27">
        <v>56.732000540828821</v>
      </c>
      <c r="T23" s="24" t="s">
        <v>70</v>
      </c>
    </row>
    <row r="24" spans="1:20" x14ac:dyDescent="0.3">
      <c r="A24" s="20" t="str">
        <f t="shared" si="1"/>
        <v>CONAFE</v>
      </c>
      <c r="B24" s="21">
        <v>6514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61.394000009496231</v>
      </c>
      <c r="P24" s="27">
        <v>0</v>
      </c>
      <c r="Q24" s="27">
        <v>1474.269</v>
      </c>
      <c r="R24" s="27">
        <v>90511.270999999993</v>
      </c>
      <c r="S24" s="27">
        <v>58.87499974563665</v>
      </c>
      <c r="T24" s="24" t="s">
        <v>71</v>
      </c>
    </row>
    <row r="25" spans="1:20" x14ac:dyDescent="0.3">
      <c r="A25" s="20" t="str">
        <f t="shared" si="1"/>
        <v>CONAFE</v>
      </c>
      <c r="B25" s="21">
        <v>6514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63.53299907020395</v>
      </c>
      <c r="P25" s="27">
        <v>0</v>
      </c>
      <c r="Q25" s="27">
        <v>345.23700000000002</v>
      </c>
      <c r="R25" s="27">
        <v>21933.941999999999</v>
      </c>
      <c r="S25" s="27">
        <v>60.926997975303934</v>
      </c>
      <c r="T25" s="24" t="s">
        <v>72</v>
      </c>
    </row>
    <row r="26" spans="1:20" x14ac:dyDescent="0.3">
      <c r="A26" s="20" t="str">
        <f t="shared" si="1"/>
        <v>CONAFE</v>
      </c>
      <c r="B26" s="21">
        <v>6514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62.181008206330596</v>
      </c>
      <c r="P26" s="27">
        <v>0</v>
      </c>
      <c r="Q26" s="27">
        <v>34.119999999999997</v>
      </c>
      <c r="R26" s="27">
        <v>2121.616</v>
      </c>
      <c r="S26" s="27">
        <v>59.630011723329432</v>
      </c>
      <c r="T26" s="24" t="s">
        <v>73</v>
      </c>
    </row>
    <row r="27" spans="1:20" x14ac:dyDescent="0.3">
      <c r="A27" s="20" t="str">
        <f t="shared" si="1"/>
        <v>CONAFE</v>
      </c>
      <c r="B27" s="21">
        <v>6514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65.516993629651083</v>
      </c>
      <c r="P27" s="27">
        <v>0</v>
      </c>
      <c r="Q27" s="27">
        <v>55.256</v>
      </c>
      <c r="R27" s="27">
        <v>3620.2069999999999</v>
      </c>
      <c r="S27" s="27">
        <v>62.82800057912263</v>
      </c>
      <c r="T27" s="24" t="s">
        <v>74</v>
      </c>
    </row>
    <row r="28" spans="1:20" x14ac:dyDescent="0.3">
      <c r="A28" s="20" t="str">
        <f t="shared" si="1"/>
        <v>CONAFE</v>
      </c>
      <c r="B28" s="21">
        <v>6514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5624.911764705882</v>
      </c>
      <c r="O28" s="27">
        <v>62.463051128130822</v>
      </c>
      <c r="P28" s="27">
        <v>3.4000000000000002E-2</v>
      </c>
      <c r="Q28" s="27">
        <v>4.8310000000000004</v>
      </c>
      <c r="R28" s="27">
        <v>493.00600000000003</v>
      </c>
      <c r="S28" s="27">
        <v>99.487476712895884</v>
      </c>
      <c r="T28" s="24" t="s">
        <v>75</v>
      </c>
    </row>
    <row r="29" spans="1:20" x14ac:dyDescent="0.3">
      <c r="A29" s="20" t="str">
        <f t="shared" si="1"/>
        <v>CONAFE</v>
      </c>
      <c r="B29" s="21">
        <v>6514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5544.2480190174329</v>
      </c>
      <c r="O29" s="27">
        <v>63.344998234541201</v>
      </c>
      <c r="P29" s="27">
        <v>1.262</v>
      </c>
      <c r="Q29" s="27">
        <v>181.256</v>
      </c>
      <c r="R29" s="27">
        <v>18478.502</v>
      </c>
      <c r="S29" s="27">
        <v>99.347982963322607</v>
      </c>
      <c r="T29" s="24" t="s">
        <v>76</v>
      </c>
    </row>
    <row r="30" spans="1:20" x14ac:dyDescent="0.3">
      <c r="A30" s="20" t="str">
        <f t="shared" si="1"/>
        <v>CONAFE</v>
      </c>
      <c r="B30" s="21">
        <v>6514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</v>
      </c>
      <c r="O30" s="27">
        <v>60.140983317927727</v>
      </c>
      <c r="P30" s="27">
        <v>0.16</v>
      </c>
      <c r="Q30" s="27">
        <v>22.719000000000001</v>
      </c>
      <c r="R30" s="27">
        <v>2250.5509999999999</v>
      </c>
      <c r="S30" s="27">
        <v>96.592323605792515</v>
      </c>
      <c r="T30" s="24" t="s">
        <v>77</v>
      </c>
    </row>
    <row r="31" spans="1:20" x14ac:dyDescent="0.3">
      <c r="A31" s="20" t="str">
        <f t="shared" si="1"/>
        <v>CONAFE</v>
      </c>
      <c r="B31" s="21">
        <v>6514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5527.9661157024793</v>
      </c>
      <c r="O31" s="27">
        <v>59.15900146324234</v>
      </c>
      <c r="P31" s="27">
        <v>1.21</v>
      </c>
      <c r="Q31" s="27">
        <v>158.55199999999999</v>
      </c>
      <c r="R31" s="27">
        <v>16068.617</v>
      </c>
      <c r="S31" s="27">
        <v>98.919036026035613</v>
      </c>
      <c r="T31" s="24" t="s">
        <v>78</v>
      </c>
    </row>
    <row r="32" spans="1:20" x14ac:dyDescent="0.3">
      <c r="A32" s="20" t="str">
        <f t="shared" si="1"/>
        <v>CONAFE</v>
      </c>
      <c r="B32" s="21">
        <v>6514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5595.8080350400242</v>
      </c>
      <c r="O32" s="27">
        <v>61.39400034266729</v>
      </c>
      <c r="P32" s="27">
        <v>6.6210000000000004</v>
      </c>
      <c r="Q32" s="27">
        <v>939.68700000000001</v>
      </c>
      <c r="R32" s="27">
        <v>94740.989000000001</v>
      </c>
      <c r="S32" s="27">
        <v>98.302857227991879</v>
      </c>
      <c r="T32" s="24" t="s">
        <v>79</v>
      </c>
    </row>
    <row r="33" spans="1:20" x14ac:dyDescent="0.3">
      <c r="A33" s="20" t="str">
        <f t="shared" si="1"/>
        <v>CONAFE</v>
      </c>
      <c r="B33" s="21">
        <v>6514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5616.5312264860795</v>
      </c>
      <c r="O33" s="27">
        <v>63.533001943692796</v>
      </c>
      <c r="P33" s="27">
        <v>1.329</v>
      </c>
      <c r="Q33" s="27">
        <v>183.67099999999999</v>
      </c>
      <c r="R33" s="27">
        <v>19133.54</v>
      </c>
      <c r="S33" s="27">
        <v>101.56689406602021</v>
      </c>
      <c r="T33" s="24" t="s">
        <v>80</v>
      </c>
    </row>
    <row r="34" spans="1:20" x14ac:dyDescent="0.3">
      <c r="A34" s="20" t="str">
        <f t="shared" si="1"/>
        <v>CONAFE</v>
      </c>
      <c r="B34" s="21">
        <v>6514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5650.6967741935487</v>
      </c>
      <c r="O34" s="27">
        <v>62.181012845120328</v>
      </c>
      <c r="P34" s="27">
        <v>0.155</v>
      </c>
      <c r="Q34" s="27">
        <v>20.318999999999999</v>
      </c>
      <c r="R34" s="27">
        <v>2139.3139999999999</v>
      </c>
      <c r="S34" s="27">
        <v>102.7353708351789</v>
      </c>
      <c r="T34" s="24" t="s">
        <v>81</v>
      </c>
    </row>
    <row r="35" spans="1:20" x14ac:dyDescent="0.3">
      <c r="A35" s="20" t="str">
        <f t="shared" si="1"/>
        <v>CONAFE</v>
      </c>
      <c r="B35" s="21">
        <v>6514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5749.3784860557771</v>
      </c>
      <c r="O35" s="27">
        <v>65.516985943714133</v>
      </c>
      <c r="P35" s="27">
        <v>0.251</v>
      </c>
      <c r="Q35" s="27">
        <v>32.939</v>
      </c>
      <c r="R35" s="27">
        <v>3601.1579999999999</v>
      </c>
      <c r="S35" s="27">
        <v>106.63909043990407</v>
      </c>
      <c r="T35" s="24" t="s">
        <v>82</v>
      </c>
    </row>
    <row r="36" spans="1:20" x14ac:dyDescent="0.3">
      <c r="A36" s="20" t="str">
        <f t="shared" si="1"/>
        <v>EMELAT</v>
      </c>
      <c r="B36" s="21">
        <v>6517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62.463002068916317</v>
      </c>
      <c r="P36" s="27">
        <v>0</v>
      </c>
      <c r="Q36" s="27">
        <v>140.16999999999999</v>
      </c>
      <c r="R36" s="27">
        <v>8755.4390000000003</v>
      </c>
      <c r="S36" s="27">
        <v>60.374002996361568</v>
      </c>
      <c r="T36" s="24" t="s">
        <v>83</v>
      </c>
    </row>
    <row r="37" spans="1:20" x14ac:dyDescent="0.3">
      <c r="A37" s="20" t="str">
        <f t="shared" si="1"/>
        <v>EMELAT</v>
      </c>
      <c r="B37" s="21">
        <v>6517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63.333333333333336</v>
      </c>
      <c r="P37" s="27">
        <v>0</v>
      </c>
      <c r="Q37" s="27">
        <v>2.1000000000000001E-2</v>
      </c>
      <c r="R37" s="27">
        <v>1.33</v>
      </c>
      <c r="S37" s="27">
        <v>61.238095238095234</v>
      </c>
      <c r="T37" s="24" t="s">
        <v>84</v>
      </c>
    </row>
    <row r="38" spans="1:20" x14ac:dyDescent="0.3">
      <c r="A38" s="20" t="str">
        <f t="shared" si="1"/>
        <v>EMELAT</v>
      </c>
      <c r="B38" s="21">
        <v>6517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60.141002563682974</v>
      </c>
      <c r="P38" s="27">
        <v>0</v>
      </c>
      <c r="Q38" s="27">
        <v>54.999000000000002</v>
      </c>
      <c r="R38" s="27">
        <v>3307.6950000000002</v>
      </c>
      <c r="S38" s="27">
        <v>58.130002363679338</v>
      </c>
      <c r="T38" s="24" t="s">
        <v>85</v>
      </c>
    </row>
    <row r="39" spans="1:20" x14ac:dyDescent="0.3">
      <c r="A39" s="20" t="str">
        <f t="shared" si="1"/>
        <v>EMELAT</v>
      </c>
      <c r="B39" s="21">
        <v>6517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61.394003189792663</v>
      </c>
      <c r="P39" s="27">
        <v>0</v>
      </c>
      <c r="Q39" s="27">
        <v>15.675000000000001</v>
      </c>
      <c r="R39" s="27">
        <v>962.351</v>
      </c>
      <c r="S39" s="27">
        <v>59.342009569377993</v>
      </c>
      <c r="T39" s="24" t="s">
        <v>86</v>
      </c>
    </row>
    <row r="40" spans="1:20" x14ac:dyDescent="0.3">
      <c r="A40" s="20" t="str">
        <f t="shared" si="1"/>
        <v>EMELAT</v>
      </c>
      <c r="B40" s="21">
        <v>6517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57.150016572754389</v>
      </c>
      <c r="P40" s="27">
        <v>0</v>
      </c>
      <c r="Q40" s="27">
        <v>15.085000000000001</v>
      </c>
      <c r="R40" s="27">
        <v>862.10799999999995</v>
      </c>
      <c r="S40" s="27">
        <v>55.24003977461053</v>
      </c>
      <c r="T40" s="24" t="s">
        <v>87</v>
      </c>
    </row>
    <row r="41" spans="1:20" x14ac:dyDescent="0.3">
      <c r="A41" s="20" t="str">
        <f t="shared" si="1"/>
        <v>EMELAT</v>
      </c>
      <c r="B41" s="21">
        <v>6517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62.463001579423654</v>
      </c>
      <c r="P41" s="27">
        <v>0</v>
      </c>
      <c r="Q41" s="27">
        <v>177.91300000000001</v>
      </c>
      <c r="R41" s="27">
        <v>11112.98</v>
      </c>
      <c r="S41" s="27">
        <v>60.374003023949911</v>
      </c>
      <c r="T41" s="24" t="s">
        <v>88</v>
      </c>
    </row>
    <row r="42" spans="1:20" x14ac:dyDescent="0.3">
      <c r="A42" s="20" t="str">
        <f t="shared" si="1"/>
        <v>EMELAT</v>
      </c>
      <c r="B42" s="21">
        <v>6517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63.347826086956523</v>
      </c>
      <c r="P42" s="27">
        <v>0</v>
      </c>
      <c r="Q42" s="27">
        <v>2.3E-2</v>
      </c>
      <c r="R42" s="27">
        <v>1.4570000000000001</v>
      </c>
      <c r="S42" s="27">
        <v>61.217391304347835</v>
      </c>
      <c r="T42" s="24" t="s">
        <v>89</v>
      </c>
    </row>
    <row r="43" spans="1:20" x14ac:dyDescent="0.3">
      <c r="A43" s="20" t="str">
        <f t="shared" si="1"/>
        <v>EMELAT</v>
      </c>
      <c r="B43" s="21">
        <v>6517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60.140992965643797</v>
      </c>
      <c r="P43" s="27">
        <v>0</v>
      </c>
      <c r="Q43" s="27">
        <v>68.662999999999997</v>
      </c>
      <c r="R43" s="27">
        <v>4129.4610000000002</v>
      </c>
      <c r="S43" s="27">
        <v>58.129997232861953</v>
      </c>
      <c r="T43" s="24" t="s">
        <v>90</v>
      </c>
    </row>
    <row r="44" spans="1:20" x14ac:dyDescent="0.3">
      <c r="A44" s="20" t="str">
        <f t="shared" si="1"/>
        <v>EMELAT</v>
      </c>
      <c r="B44" s="21">
        <v>6517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61.393986577181209</v>
      </c>
      <c r="P44" s="27">
        <v>0</v>
      </c>
      <c r="Q44" s="27">
        <v>18.625</v>
      </c>
      <c r="R44" s="27">
        <v>1143.463</v>
      </c>
      <c r="S44" s="27">
        <v>59.341959731543618</v>
      </c>
      <c r="T44" s="24" t="s">
        <v>91</v>
      </c>
    </row>
    <row r="45" spans="1:20" x14ac:dyDescent="0.3">
      <c r="A45" s="20" t="str">
        <f t="shared" si="1"/>
        <v>EMELAT</v>
      </c>
      <c r="B45" s="21">
        <v>6517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57.150026518164943</v>
      </c>
      <c r="P45" s="27">
        <v>0</v>
      </c>
      <c r="Q45" s="27">
        <v>15.084</v>
      </c>
      <c r="R45" s="27">
        <v>862.05100000000004</v>
      </c>
      <c r="S45" s="27">
        <v>55.240055688146377</v>
      </c>
      <c r="T45" s="24" t="s">
        <v>92</v>
      </c>
    </row>
    <row r="46" spans="1:20" x14ac:dyDescent="0.3">
      <c r="A46" s="20" t="str">
        <f t="shared" si="1"/>
        <v>EMELAT</v>
      </c>
      <c r="B46" s="21">
        <v>6517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5624.9185185185188</v>
      </c>
      <c r="O46" s="27">
        <v>62.462997629924779</v>
      </c>
      <c r="P46" s="27">
        <v>0.94499999999999995</v>
      </c>
      <c r="Q46" s="27">
        <v>116.452</v>
      </c>
      <c r="R46" s="27">
        <v>12589.489</v>
      </c>
      <c r="S46" s="27">
        <v>106.01982791192938</v>
      </c>
      <c r="T46" s="24" t="s">
        <v>93</v>
      </c>
    </row>
    <row r="47" spans="1:20" x14ac:dyDescent="0.3">
      <c r="A47" s="20" t="str">
        <f t="shared" si="1"/>
        <v>EMELAT</v>
      </c>
      <c r="B47" s="21">
        <v>6517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63.352941176470587</v>
      </c>
      <c r="P47" s="27">
        <v>0</v>
      </c>
      <c r="Q47" s="27">
        <v>1.7000000000000001E-2</v>
      </c>
      <c r="R47" s="27">
        <v>1.077</v>
      </c>
      <c r="S47" s="27">
        <v>61.235294117647051</v>
      </c>
      <c r="T47" s="24" t="s">
        <v>94</v>
      </c>
    </row>
    <row r="48" spans="1:20" x14ac:dyDescent="0.3">
      <c r="A48" s="20" t="str">
        <f t="shared" si="1"/>
        <v>EMELAT</v>
      </c>
      <c r="B48" s="21">
        <v>6517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5526.3005464480875</v>
      </c>
      <c r="O48" s="27">
        <v>60.141006623070012</v>
      </c>
      <c r="P48" s="27">
        <v>0.36599999999999999</v>
      </c>
      <c r="Q48" s="27">
        <v>47.863</v>
      </c>
      <c r="R48" s="27">
        <v>4901.1549999999997</v>
      </c>
      <c r="S48" s="27">
        <v>100.38867183419342</v>
      </c>
      <c r="T48" s="24" t="s">
        <v>95</v>
      </c>
    </row>
    <row r="49" spans="1:20" x14ac:dyDescent="0.3">
      <c r="A49" s="20" t="str">
        <f t="shared" si="1"/>
        <v>EMELAT</v>
      </c>
      <c r="B49" s="21">
        <v>6517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5595.8118811881186</v>
      </c>
      <c r="O49" s="27">
        <v>61.394021330929846</v>
      </c>
      <c r="P49" s="27">
        <v>0.10100000000000001</v>
      </c>
      <c r="Q49" s="27">
        <v>13.314</v>
      </c>
      <c r="R49" s="27">
        <v>1382.577</v>
      </c>
      <c r="S49" s="27">
        <v>101.79187321616344</v>
      </c>
      <c r="T49" s="24" t="s">
        <v>96</v>
      </c>
    </row>
    <row r="50" spans="1:20" x14ac:dyDescent="0.3">
      <c r="A50" s="20" t="str">
        <f t="shared" si="1"/>
        <v>EMELAT</v>
      </c>
      <c r="B50" s="21">
        <v>6517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5659.7049180327867</v>
      </c>
      <c r="O50" s="27">
        <v>57.150019018638268</v>
      </c>
      <c r="P50" s="27">
        <v>0.122</v>
      </c>
      <c r="Q50" s="27">
        <v>13.145</v>
      </c>
      <c r="R50" s="27">
        <v>1441.721</v>
      </c>
      <c r="S50" s="27">
        <v>107.76827691137315</v>
      </c>
      <c r="T50" s="24" t="s">
        <v>97</v>
      </c>
    </row>
    <row r="51" spans="1:20" x14ac:dyDescent="0.3">
      <c r="A51" s="20" t="str">
        <f t="shared" si="1"/>
        <v>EMELARI</v>
      </c>
      <c r="B51" s="21">
        <v>6516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65.640996150596195</v>
      </c>
      <c r="P51" s="27">
        <v>0</v>
      </c>
      <c r="Q51" s="27">
        <v>85.207999999999998</v>
      </c>
      <c r="R51" s="27">
        <v>5593.1379999999999</v>
      </c>
      <c r="S51" s="27">
        <v>63.180992395080281</v>
      </c>
      <c r="T51" s="24" t="s">
        <v>99</v>
      </c>
    </row>
    <row r="52" spans="1:20" x14ac:dyDescent="0.3">
      <c r="A52" s="20" t="str">
        <f t="shared" si="1"/>
        <v>EMELARI</v>
      </c>
      <c r="B52" s="21">
        <v>6516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66.985978260869558</v>
      </c>
      <c r="P52" s="27">
        <v>0</v>
      </c>
      <c r="Q52" s="27">
        <v>18.399999999999999</v>
      </c>
      <c r="R52" s="27">
        <v>1232.5419999999999</v>
      </c>
      <c r="S52" s="27">
        <v>64.476956521739126</v>
      </c>
      <c r="T52" s="24" t="s">
        <v>101</v>
      </c>
    </row>
    <row r="53" spans="1:20" x14ac:dyDescent="0.3">
      <c r="A53" s="20" t="str">
        <f t="shared" si="1"/>
        <v>EMELARI</v>
      </c>
      <c r="B53" s="21">
        <v>6516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65.640998016698902</v>
      </c>
      <c r="P53" s="27">
        <v>0</v>
      </c>
      <c r="Q53" s="27">
        <v>122.523</v>
      </c>
      <c r="R53" s="27">
        <v>8042.5320000000002</v>
      </c>
      <c r="S53" s="27">
        <v>63.180994588771085</v>
      </c>
      <c r="T53" s="24" t="s">
        <v>102</v>
      </c>
    </row>
    <row r="54" spans="1:20" x14ac:dyDescent="0.3">
      <c r="A54" s="20" t="str">
        <f t="shared" si="1"/>
        <v>EMELARI</v>
      </c>
      <c r="B54" s="21">
        <v>6516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66.985992276822898</v>
      </c>
      <c r="P54" s="27">
        <v>0</v>
      </c>
      <c r="Q54" s="27">
        <v>26.414000000000001</v>
      </c>
      <c r="R54" s="27">
        <v>1769.3679999999999</v>
      </c>
      <c r="S54" s="27">
        <v>64.476981903536014</v>
      </c>
      <c r="T54" s="24" t="s">
        <v>103</v>
      </c>
    </row>
    <row r="55" spans="1:20" x14ac:dyDescent="0.3">
      <c r="A55" s="20" t="str">
        <f t="shared" si="1"/>
        <v>EMELARI</v>
      </c>
      <c r="B55" s="21">
        <v>6516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6079.4618320610689</v>
      </c>
      <c r="O55" s="27">
        <v>65.640997402010612</v>
      </c>
      <c r="P55" s="27">
        <v>0.52400000000000002</v>
      </c>
      <c r="Q55" s="27">
        <v>70.823999999999998</v>
      </c>
      <c r="R55" s="27">
        <v>7834.5959999999995</v>
      </c>
      <c r="S55" s="27">
        <v>108.16063763695922</v>
      </c>
      <c r="T55" s="24" t="s">
        <v>104</v>
      </c>
    </row>
    <row r="56" spans="1:20" x14ac:dyDescent="0.3">
      <c r="A56" s="20" t="str">
        <f t="shared" si="1"/>
        <v>EMELARI</v>
      </c>
      <c r="B56" s="21">
        <v>6516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5919.1696428571431</v>
      </c>
      <c r="O56" s="27">
        <v>66.986032786885247</v>
      </c>
      <c r="P56" s="27">
        <v>0.112</v>
      </c>
      <c r="Q56" s="27">
        <v>15.25</v>
      </c>
      <c r="R56" s="27">
        <v>1684.4839999999999</v>
      </c>
      <c r="S56" s="27">
        <v>107.94898360655738</v>
      </c>
      <c r="T56" s="24" t="s">
        <v>105</v>
      </c>
    </row>
    <row r="57" spans="1:20" x14ac:dyDescent="0.3">
      <c r="A57" s="20" t="str">
        <f t="shared" si="1"/>
        <v>CONAFE</v>
      </c>
      <c r="B57" s="21">
        <v>6514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62.45967741935484</v>
      </c>
      <c r="P57" s="27">
        <v>0</v>
      </c>
      <c r="Q57" s="27">
        <v>0.124</v>
      </c>
      <c r="R57" s="27">
        <v>7.7450000000000001</v>
      </c>
      <c r="S57" s="27">
        <v>59.895161290322584</v>
      </c>
      <c r="T57" s="24" t="s">
        <v>52</v>
      </c>
    </row>
    <row r="58" spans="1:20" x14ac:dyDescent="0.3">
      <c r="A58" s="20" t="str">
        <f t="shared" si="1"/>
        <v>CONAFE</v>
      </c>
      <c r="B58" s="21">
        <v>6514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63.344989690721647</v>
      </c>
      <c r="P58" s="27">
        <v>0</v>
      </c>
      <c r="Q58" s="27">
        <v>12.125</v>
      </c>
      <c r="R58" s="27">
        <v>768.05799999999999</v>
      </c>
      <c r="S58" s="27">
        <v>60.745979381443298</v>
      </c>
      <c r="T58" s="24" t="s">
        <v>54</v>
      </c>
    </row>
    <row r="59" spans="1:20" x14ac:dyDescent="0.3">
      <c r="A59" s="20" t="str">
        <f t="shared" si="1"/>
        <v>CONAFE</v>
      </c>
      <c r="B59" s="21">
        <v>6514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60.141258741258738</v>
      </c>
      <c r="P59" s="27">
        <v>0</v>
      </c>
      <c r="Q59" s="27">
        <v>0.71499999999999997</v>
      </c>
      <c r="R59" s="27">
        <v>43.000999999999998</v>
      </c>
      <c r="S59" s="27">
        <v>57.672727272727272</v>
      </c>
      <c r="T59" s="24" t="s">
        <v>56</v>
      </c>
    </row>
    <row r="60" spans="1:20" x14ac:dyDescent="0.3">
      <c r="A60" s="20" t="str">
        <f t="shared" si="1"/>
        <v>CONAFE</v>
      </c>
      <c r="B60" s="21">
        <v>6514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61.393992439810233</v>
      </c>
      <c r="P60" s="27">
        <v>0</v>
      </c>
      <c r="Q60" s="27">
        <v>39.417000000000002</v>
      </c>
      <c r="R60" s="27">
        <v>2419.9670000000001</v>
      </c>
      <c r="S60" s="27">
        <v>58.875003171220534</v>
      </c>
      <c r="T60" s="24" t="s">
        <v>60</v>
      </c>
    </row>
    <row r="61" spans="1:20" x14ac:dyDescent="0.3">
      <c r="A61" s="20" t="str">
        <f t="shared" si="1"/>
        <v>CONAFE</v>
      </c>
      <c r="B61" s="21">
        <v>6514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62.462686567164177</v>
      </c>
      <c r="P61" s="27">
        <v>0</v>
      </c>
      <c r="Q61" s="27">
        <v>0.13400000000000001</v>
      </c>
      <c r="R61" s="27">
        <v>8.3699999999999992</v>
      </c>
      <c r="S61" s="27">
        <v>59.902985074626869</v>
      </c>
      <c r="T61" s="24" t="s">
        <v>67</v>
      </c>
    </row>
    <row r="62" spans="1:20" x14ac:dyDescent="0.3">
      <c r="A62" s="20" t="str">
        <f t="shared" si="1"/>
        <v>CONAFE</v>
      </c>
      <c r="B62" s="21">
        <v>6514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63.344989072744305</v>
      </c>
      <c r="P62" s="27">
        <v>0</v>
      </c>
      <c r="Q62" s="27">
        <v>12.811999999999999</v>
      </c>
      <c r="R62" s="27">
        <v>811.57600000000002</v>
      </c>
      <c r="S62" s="27">
        <v>60.746019356852955</v>
      </c>
      <c r="T62" s="24" t="s">
        <v>68</v>
      </c>
    </row>
    <row r="63" spans="1:20" x14ac:dyDescent="0.3">
      <c r="A63" s="20" t="str">
        <f t="shared" si="1"/>
        <v>CONAFE</v>
      </c>
      <c r="B63" s="21">
        <v>6514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60.14140127388535</v>
      </c>
      <c r="P63" s="27">
        <v>0</v>
      </c>
      <c r="Q63" s="27">
        <v>0.78500000000000003</v>
      </c>
      <c r="R63" s="27">
        <v>47.210999999999999</v>
      </c>
      <c r="S63" s="27">
        <v>57.673885350318471</v>
      </c>
      <c r="T63" s="24" t="s">
        <v>69</v>
      </c>
    </row>
    <row r="64" spans="1:20" x14ac:dyDescent="0.3">
      <c r="A64" s="20" t="str">
        <f t="shared" si="1"/>
        <v>CONAFE</v>
      </c>
      <c r="B64" s="21">
        <v>6514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61.394006352713717</v>
      </c>
      <c r="P64" s="27">
        <v>0</v>
      </c>
      <c r="Q64" s="27">
        <v>43.445999999999998</v>
      </c>
      <c r="R64" s="27">
        <v>2667.3240000000001</v>
      </c>
      <c r="S64" s="27">
        <v>58.87501726280901</v>
      </c>
      <c r="T64" s="24" t="s">
        <v>71</v>
      </c>
    </row>
    <row r="65" spans="1:20" x14ac:dyDescent="0.3">
      <c r="A65" s="20" t="str">
        <f t="shared" si="1"/>
        <v>CONAFE</v>
      </c>
      <c r="B65" s="21">
        <v>6514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62.463414634146339</v>
      </c>
      <c r="P65" s="27">
        <v>1E-3</v>
      </c>
      <c r="Q65" s="27">
        <v>8.2000000000000003E-2</v>
      </c>
      <c r="R65" s="27">
        <v>10.747</v>
      </c>
      <c r="S65" s="27">
        <v>128.49999999999997</v>
      </c>
      <c r="T65" s="24" t="s">
        <v>75</v>
      </c>
    </row>
    <row r="66" spans="1:20" x14ac:dyDescent="0.3">
      <c r="A66" s="20" t="str">
        <f t="shared" si="1"/>
        <v>CONAFE</v>
      </c>
      <c r="B66" s="21">
        <v>6514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5544.2459016393441</v>
      </c>
      <c r="O66" s="27">
        <v>63.344980861834792</v>
      </c>
      <c r="P66" s="27">
        <v>6.0999999999999999E-2</v>
      </c>
      <c r="Q66" s="27">
        <v>8.0990000000000002</v>
      </c>
      <c r="R66" s="27">
        <v>851.23</v>
      </c>
      <c r="S66" s="27">
        <v>102.50413631312506</v>
      </c>
      <c r="T66" s="24" t="s">
        <v>76</v>
      </c>
    </row>
    <row r="67" spans="1:20" x14ac:dyDescent="0.3">
      <c r="A67" s="20" t="str">
        <f t="shared" si="1"/>
        <v>CONAFE</v>
      </c>
      <c r="B67" s="21">
        <v>6514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5526.25</v>
      </c>
      <c r="O67" s="27">
        <v>60.141949152542374</v>
      </c>
      <c r="P67" s="27">
        <v>4.0000000000000001E-3</v>
      </c>
      <c r="Q67" s="27">
        <v>0.47199999999999998</v>
      </c>
      <c r="R67" s="27">
        <v>50.492000000000004</v>
      </c>
      <c r="S67" s="27">
        <v>104.50635593220341</v>
      </c>
      <c r="T67" s="24" t="s">
        <v>77</v>
      </c>
    </row>
    <row r="68" spans="1:20" x14ac:dyDescent="0.3">
      <c r="A68" s="20" t="str">
        <f t="shared" si="1"/>
        <v>CONAFE</v>
      </c>
      <c r="B68" s="21">
        <v>6514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5595.8059701492539</v>
      </c>
      <c r="O68" s="27">
        <v>61.394001153624302</v>
      </c>
      <c r="P68" s="27">
        <v>0.20100000000000001</v>
      </c>
      <c r="Q68" s="27">
        <v>26.004999999999999</v>
      </c>
      <c r="R68" s="27">
        <v>2721.308</v>
      </c>
      <c r="S68" s="27">
        <v>102.12655258604114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6523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61.02401137244766</v>
      </c>
      <c r="P69" s="27">
        <v>0</v>
      </c>
      <c r="Q69" s="27">
        <v>38.69</v>
      </c>
      <c r="R69" s="27">
        <v>2361.0189999999998</v>
      </c>
      <c r="S69" s="27">
        <v>59.067019901783404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6523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59.441091954022987</v>
      </c>
      <c r="P70" s="27">
        <v>0</v>
      </c>
      <c r="Q70" s="27">
        <v>1.3919999999999999</v>
      </c>
      <c r="R70" s="27">
        <v>82.742000000000004</v>
      </c>
      <c r="S70" s="27">
        <v>57.53376436781609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6523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62.274936061381077</v>
      </c>
      <c r="P71" s="27">
        <v>0</v>
      </c>
      <c r="Q71" s="27">
        <v>0.78200000000000003</v>
      </c>
      <c r="R71" s="27">
        <v>48.698999999999998</v>
      </c>
      <c r="S71" s="27">
        <v>60.277493606138115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6523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56.29399228739598</v>
      </c>
      <c r="P72" s="27">
        <v>0</v>
      </c>
      <c r="Q72" s="27">
        <v>59.124000000000002</v>
      </c>
      <c r="R72" s="27">
        <v>3328.326</v>
      </c>
      <c r="S72" s="27">
        <v>54.487991340234089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6523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62.569506726457398</v>
      </c>
      <c r="P73" s="27">
        <v>0</v>
      </c>
      <c r="Q73" s="27">
        <v>0.223</v>
      </c>
      <c r="R73" s="27">
        <v>13.952999999999999</v>
      </c>
      <c r="S73" s="27">
        <v>60.560538116591921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6523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</v>
      </c>
      <c r="P74" s="27">
        <v>0</v>
      </c>
      <c r="Q74" s="27">
        <v>8.0000000000000002E-3</v>
      </c>
      <c r="R74" s="27">
        <v>0.50800000000000001</v>
      </c>
      <c r="S74" s="27">
        <v>61.5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6523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57.212616822429908</v>
      </c>
      <c r="P75" s="27">
        <v>0</v>
      </c>
      <c r="Q75" s="27">
        <v>0.85599999999999998</v>
      </c>
      <c r="R75" s="27">
        <v>48.973999999999997</v>
      </c>
      <c r="S75" s="27">
        <v>55.377336448598129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6523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57.451005799010133</v>
      </c>
      <c r="P76" s="27">
        <v>0</v>
      </c>
      <c r="Q76" s="27">
        <v>47.076999999999998</v>
      </c>
      <c r="R76" s="27">
        <v>2704.6210000000001</v>
      </c>
      <c r="S76" s="27">
        <v>55.608003908490353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6523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62.03700183998221</v>
      </c>
      <c r="P77" s="27">
        <v>0</v>
      </c>
      <c r="Q77" s="27">
        <v>98.914000000000001</v>
      </c>
      <c r="R77" s="27">
        <v>6136.3280000000004</v>
      </c>
      <c r="S77" s="27">
        <v>60.047000424611284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6523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61.899905571293672</v>
      </c>
      <c r="P78" s="27">
        <v>0</v>
      </c>
      <c r="Q78" s="27">
        <v>1.0589999999999999</v>
      </c>
      <c r="R78" s="27">
        <v>65.552000000000007</v>
      </c>
      <c r="S78" s="27">
        <v>59.915014164305951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6523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62.181006686891472</v>
      </c>
      <c r="P79" s="27">
        <v>0</v>
      </c>
      <c r="Q79" s="27">
        <v>62.959000000000003</v>
      </c>
      <c r="R79" s="27">
        <v>3914.8539999999998</v>
      </c>
      <c r="S79" s="27">
        <v>60.187010594196224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6523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56.975789473684209</v>
      </c>
      <c r="P80" s="27">
        <v>0</v>
      </c>
      <c r="Q80" s="27">
        <v>0.95</v>
      </c>
      <c r="R80" s="27">
        <v>54.127000000000002</v>
      </c>
      <c r="S80" s="27">
        <v>55.147368421052626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6523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61.024002285931992</v>
      </c>
      <c r="P81" s="27">
        <v>0</v>
      </c>
      <c r="Q81" s="27">
        <v>62.994</v>
      </c>
      <c r="R81" s="27">
        <v>3844.1460000000002</v>
      </c>
      <c r="S81" s="27">
        <v>59.067006381560148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6523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59.441176470588232</v>
      </c>
      <c r="P82" s="27">
        <v>0</v>
      </c>
      <c r="Q82" s="27">
        <v>2.38</v>
      </c>
      <c r="R82" s="27">
        <v>141.47</v>
      </c>
      <c r="S82" s="27">
        <v>57.534033613445388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6523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62.274711168164316</v>
      </c>
      <c r="P83" s="27">
        <v>0</v>
      </c>
      <c r="Q83" s="27">
        <v>0.77900000000000003</v>
      </c>
      <c r="R83" s="27">
        <v>48.512</v>
      </c>
      <c r="S83" s="27">
        <v>60.277278562259312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6523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56.294001721993688</v>
      </c>
      <c r="P84" s="27">
        <v>0</v>
      </c>
      <c r="Q84" s="27">
        <v>104.53</v>
      </c>
      <c r="R84" s="27">
        <v>5884.4120000000003</v>
      </c>
      <c r="S84" s="27">
        <v>54.488003443987374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6523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62.567567567567565</v>
      </c>
      <c r="P85" s="27">
        <v>0</v>
      </c>
      <c r="Q85" s="27">
        <v>0.222</v>
      </c>
      <c r="R85" s="27">
        <v>13.89</v>
      </c>
      <c r="S85" s="27">
        <v>60.558558558558552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6523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63.5</v>
      </c>
      <c r="P86" s="27">
        <v>0</v>
      </c>
      <c r="Q86" s="27">
        <v>8.0000000000000002E-3</v>
      </c>
      <c r="R86" s="27">
        <v>0.50800000000000001</v>
      </c>
      <c r="S86" s="27">
        <v>61.5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6523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57.212804878048779</v>
      </c>
      <c r="P87" s="27">
        <v>0</v>
      </c>
      <c r="Q87" s="27">
        <v>1.64</v>
      </c>
      <c r="R87" s="27">
        <v>93.828999999999994</v>
      </c>
      <c r="S87" s="27">
        <v>55.378048780487802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6523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57.451003799548161</v>
      </c>
      <c r="P88" s="27">
        <v>0</v>
      </c>
      <c r="Q88" s="27">
        <v>77.903999999999996</v>
      </c>
      <c r="R88" s="27">
        <v>4475.6629999999996</v>
      </c>
      <c r="S88" s="27">
        <v>55.608004723762576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6523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62.036999021153953</v>
      </c>
      <c r="P89" s="27">
        <v>0</v>
      </c>
      <c r="Q89" s="27">
        <v>147.11199999999999</v>
      </c>
      <c r="R89" s="27">
        <v>9126.3870000000006</v>
      </c>
      <c r="S89" s="27">
        <v>60.046998205448915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6523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61.900379506641364</v>
      </c>
      <c r="P90" s="27">
        <v>0</v>
      </c>
      <c r="Q90" s="27">
        <v>1.054</v>
      </c>
      <c r="R90" s="27">
        <v>65.242999999999995</v>
      </c>
      <c r="S90" s="27">
        <v>59.915559772296007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6523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62.181003853275286</v>
      </c>
      <c r="P91" s="27">
        <v>0</v>
      </c>
      <c r="Q91" s="27">
        <v>99.915000000000006</v>
      </c>
      <c r="R91" s="27">
        <v>6212.8149999999996</v>
      </c>
      <c r="S91" s="27">
        <v>60.186998949106744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6523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56.975837451949481</v>
      </c>
      <c r="P92" s="27">
        <v>0</v>
      </c>
      <c r="Q92" s="27">
        <v>1.821</v>
      </c>
      <c r="R92" s="27">
        <v>103.753</v>
      </c>
      <c r="S92" s="27">
        <v>55.147721032399787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6523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5563.308</v>
      </c>
      <c r="O93" s="27">
        <v>61.024008011692743</v>
      </c>
      <c r="P93" s="27">
        <v>0.25</v>
      </c>
      <c r="Q93" s="27">
        <v>36.945999999999998</v>
      </c>
      <c r="R93" s="27">
        <v>3645.42</v>
      </c>
      <c r="S93" s="27">
        <v>96.711876793157586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6523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5272.363636363636</v>
      </c>
      <c r="O94" s="27">
        <v>59.440689198144469</v>
      </c>
      <c r="P94" s="27">
        <v>1.0999999999999999E-2</v>
      </c>
      <c r="Q94" s="27">
        <v>1.5089999999999999</v>
      </c>
      <c r="R94" s="27">
        <v>147.69200000000001</v>
      </c>
      <c r="S94" s="27">
        <v>95.966865473823745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6523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62.275609756097559</v>
      </c>
      <c r="P95" s="27">
        <v>6.0000000000000001E-3</v>
      </c>
      <c r="Q95" s="27">
        <v>0.82</v>
      </c>
      <c r="R95" s="27">
        <v>85.048000000000002</v>
      </c>
      <c r="S95" s="27">
        <v>101.71951219512195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6523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4987.696172248804</v>
      </c>
      <c r="O96" s="27">
        <v>56.293993084851195</v>
      </c>
      <c r="P96" s="27">
        <v>0.41799999999999998</v>
      </c>
      <c r="Q96" s="27">
        <v>60.447000000000003</v>
      </c>
      <c r="R96" s="27">
        <v>5487.66</v>
      </c>
      <c r="S96" s="27">
        <v>88.978658990520614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6523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62.568376068376068</v>
      </c>
      <c r="P97" s="27">
        <v>2E-3</v>
      </c>
      <c r="Q97" s="27">
        <v>0.23400000000000001</v>
      </c>
      <c r="R97" s="27">
        <v>25.850999999999999</v>
      </c>
      <c r="S97" s="27">
        <v>108.46581196581197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6523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</v>
      </c>
      <c r="P98" s="27">
        <v>0</v>
      </c>
      <c r="Q98" s="27">
        <v>8.0000000000000002E-3</v>
      </c>
      <c r="R98" s="27">
        <v>0.50800000000000001</v>
      </c>
      <c r="S98" s="27">
        <v>61.5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6523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5072.375</v>
      </c>
      <c r="O99" s="27">
        <v>57.213017751479292</v>
      </c>
      <c r="P99" s="27">
        <v>8.0000000000000002E-3</v>
      </c>
      <c r="Q99" s="27">
        <v>0.84499999999999997</v>
      </c>
      <c r="R99" s="27">
        <v>88.924000000000007</v>
      </c>
      <c r="S99" s="27">
        <v>103.4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6523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5185.484848484848</v>
      </c>
      <c r="O100" s="27">
        <v>57.451006801804837</v>
      </c>
      <c r="P100" s="27">
        <v>0.29699999999999999</v>
      </c>
      <c r="Q100" s="27">
        <v>44.546999999999997</v>
      </c>
      <c r="R100" s="27">
        <v>4099.3590000000004</v>
      </c>
      <c r="S100" s="27">
        <v>90.180236604036182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6523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5609.2524115755623</v>
      </c>
      <c r="O101" s="27">
        <v>62.037000984731009</v>
      </c>
      <c r="P101" s="27">
        <v>0.622</v>
      </c>
      <c r="Q101" s="27">
        <v>88.349000000000004</v>
      </c>
      <c r="R101" s="27">
        <v>8969.862000000001</v>
      </c>
      <c r="S101" s="27">
        <v>99.537595218961172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6523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61.9</v>
      </c>
      <c r="P102" s="27">
        <v>8.0000000000000002E-3</v>
      </c>
      <c r="Q102" s="27">
        <v>1.1100000000000001</v>
      </c>
      <c r="R102" s="27">
        <v>114.027</v>
      </c>
      <c r="S102" s="27">
        <v>100.74234234234233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6523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5650.6993006993007</v>
      </c>
      <c r="O103" s="27">
        <v>62.180993833877402</v>
      </c>
      <c r="P103" s="27">
        <v>0.42899999999999999</v>
      </c>
      <c r="Q103" s="27">
        <v>60.654000000000003</v>
      </c>
      <c r="R103" s="27">
        <v>6195.6759999999995</v>
      </c>
      <c r="S103" s="27">
        <v>100.15385629966696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6523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5044.75</v>
      </c>
      <c r="O104" s="27">
        <v>56.975479744136457</v>
      </c>
      <c r="P104" s="27">
        <v>8.0000000000000002E-3</v>
      </c>
      <c r="Q104" s="27">
        <v>0.93799999999999994</v>
      </c>
      <c r="R104" s="27">
        <v>93.800999999999988</v>
      </c>
      <c r="S104" s="27">
        <v>98.172707889125789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6523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61.024016103283124</v>
      </c>
      <c r="P105" s="27">
        <v>0</v>
      </c>
      <c r="Q105" s="27">
        <v>14.407</v>
      </c>
      <c r="R105" s="27">
        <v>879.173</v>
      </c>
      <c r="S105" s="27">
        <v>59.067050739223994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6523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56.293956622446828</v>
      </c>
      <c r="P106" s="27">
        <v>0</v>
      </c>
      <c r="Q106" s="27">
        <v>4.7489999999999997</v>
      </c>
      <c r="R106" s="27">
        <v>267.33999999999997</v>
      </c>
      <c r="S106" s="27">
        <v>54.487892187829019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6523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57.451016635859517</v>
      </c>
      <c r="P107" s="27">
        <v>0</v>
      </c>
      <c r="Q107" s="27">
        <v>23.263000000000002</v>
      </c>
      <c r="R107" s="27">
        <v>1336.4829999999999</v>
      </c>
      <c r="S107" s="27">
        <v>55.608004126724836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6523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62.037037037037038</v>
      </c>
      <c r="P108" s="27">
        <v>0</v>
      </c>
      <c r="Q108" s="27">
        <v>2.7E-2</v>
      </c>
      <c r="R108" s="27">
        <v>1.675</v>
      </c>
      <c r="S108" s="27">
        <v>60.037037037037038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6523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62.157894736842103</v>
      </c>
      <c r="P109" s="27">
        <v>0</v>
      </c>
      <c r="Q109" s="27">
        <v>1.9E-2</v>
      </c>
      <c r="R109" s="27">
        <v>1.181</v>
      </c>
      <c r="S109" s="27">
        <v>60.157894736842096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6523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59.440772750381292</v>
      </c>
      <c r="P110" s="27">
        <v>0</v>
      </c>
      <c r="Q110" s="27">
        <v>1.9670000000000001</v>
      </c>
      <c r="R110" s="27">
        <v>116.92</v>
      </c>
      <c r="S110" s="27">
        <v>57.533807829181491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6523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61.024012545329803</v>
      </c>
      <c r="P111" s="27">
        <v>0</v>
      </c>
      <c r="Q111" s="27">
        <v>20.405999999999999</v>
      </c>
      <c r="R111" s="27">
        <v>1245.2560000000001</v>
      </c>
      <c r="S111" s="27">
        <v>59.066990100950697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6523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56.29394030750678</v>
      </c>
      <c r="P112" s="27">
        <v>0</v>
      </c>
      <c r="Q112" s="27">
        <v>6.6340000000000003</v>
      </c>
      <c r="R112" s="27">
        <v>373.45400000000001</v>
      </c>
      <c r="S112" s="27">
        <v>54.487940910461262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6523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57.451011310913664</v>
      </c>
      <c r="P113" s="27">
        <v>0</v>
      </c>
      <c r="Q113" s="27">
        <v>32.976999999999997</v>
      </c>
      <c r="R113" s="27">
        <v>1894.5619999999999</v>
      </c>
      <c r="S113" s="27">
        <v>55.607999514813351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6523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62.045454545454547</v>
      </c>
      <c r="P114" s="27">
        <v>0</v>
      </c>
      <c r="Q114" s="27">
        <v>4.3999999999999997E-2</v>
      </c>
      <c r="R114" s="27">
        <v>2.73</v>
      </c>
      <c r="S114" s="27">
        <v>60.045454545454547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6523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62.172413793103445</v>
      </c>
      <c r="P115" s="27">
        <v>0</v>
      </c>
      <c r="Q115" s="27">
        <v>2.9000000000000001E-2</v>
      </c>
      <c r="R115" s="27">
        <v>1.8029999999999999</v>
      </c>
      <c r="S115" s="27">
        <v>60.172413793103438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6523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59.440878967561915</v>
      </c>
      <c r="P116" s="27">
        <v>0</v>
      </c>
      <c r="Q116" s="27">
        <v>2.867</v>
      </c>
      <c r="R116" s="27">
        <v>170.417</v>
      </c>
      <c r="S116" s="27">
        <v>57.534007673526332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6523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</v>
      </c>
      <c r="O117" s="27">
        <v>61.023969649939644</v>
      </c>
      <c r="P117" s="27">
        <v>0.08</v>
      </c>
      <c r="Q117" s="27">
        <v>11.598000000000001</v>
      </c>
      <c r="R117" s="27">
        <v>1152.82</v>
      </c>
      <c r="S117" s="27">
        <v>97.44119675806175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6523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4987.6923076923076</v>
      </c>
      <c r="O118" s="27">
        <v>56.294040773653947</v>
      </c>
      <c r="P118" s="27">
        <v>2.5999999999999999E-2</v>
      </c>
      <c r="Q118" s="27">
        <v>3.8260000000000001</v>
      </c>
      <c r="R118" s="27">
        <v>345.06100000000004</v>
      </c>
      <c r="S118" s="27">
        <v>88.382383690538404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6523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5185.4883720930229</v>
      </c>
      <c r="O119" s="27">
        <v>57.450986683779881</v>
      </c>
      <c r="P119" s="27">
        <v>0.129</v>
      </c>
      <c r="Q119" s="27">
        <v>18.699000000000002</v>
      </c>
      <c r="R119" s="27">
        <v>1743.2040000000002</v>
      </c>
      <c r="S119" s="27">
        <v>91.381464249425107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6523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0</v>
      </c>
      <c r="O120" s="27">
        <v>62.05</v>
      </c>
      <c r="P120" s="27">
        <v>0</v>
      </c>
      <c r="Q120" s="27">
        <v>0.02</v>
      </c>
      <c r="R120" s="27">
        <v>1.2410000000000001</v>
      </c>
      <c r="S120" s="27">
        <v>60.04999999999999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6523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62.153846153846153</v>
      </c>
      <c r="P121" s="27">
        <v>0</v>
      </c>
      <c r="Q121" s="27">
        <v>1.2999999999999999E-2</v>
      </c>
      <c r="R121" s="27">
        <v>0.80800000000000005</v>
      </c>
      <c r="S121" s="27">
        <v>60.153846153846153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6523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5272.3846153846152</v>
      </c>
      <c r="O122" s="27">
        <v>59.440820620725937</v>
      </c>
      <c r="P122" s="27">
        <v>1.2999999999999999E-2</v>
      </c>
      <c r="Q122" s="27">
        <v>1.901</v>
      </c>
      <c r="R122" s="27">
        <v>181.53800000000001</v>
      </c>
      <c r="S122" s="27">
        <v>93.589163598106268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6523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61.023999917534915</v>
      </c>
      <c r="P123" s="27">
        <v>0</v>
      </c>
      <c r="Q123" s="27">
        <v>388.04300000000001</v>
      </c>
      <c r="R123" s="27">
        <v>23679.936000000002</v>
      </c>
      <c r="S123" s="27">
        <v>59.06700030666704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6523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62.273858921161825</v>
      </c>
      <c r="P124" s="27">
        <v>0</v>
      </c>
      <c r="Q124" s="27">
        <v>0.24099999999999999</v>
      </c>
      <c r="R124" s="27">
        <v>15.007999999999999</v>
      </c>
      <c r="S124" s="27">
        <v>60.273858921161825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6523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56.293999613666735</v>
      </c>
      <c r="P125" s="27">
        <v>0</v>
      </c>
      <c r="Q125" s="27">
        <v>253.667</v>
      </c>
      <c r="R125" s="27">
        <v>14279.93</v>
      </c>
      <c r="S125" s="27">
        <v>54.48799804468063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6523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62.569230769230771</v>
      </c>
      <c r="P126" s="27">
        <v>0</v>
      </c>
      <c r="Q126" s="27">
        <v>0.13</v>
      </c>
      <c r="R126" s="27">
        <v>8.1340000000000003</v>
      </c>
      <c r="S126" s="27">
        <v>60.561538461538461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6523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55.574001287439891</v>
      </c>
      <c r="P127" s="27">
        <v>0</v>
      </c>
      <c r="Q127" s="27">
        <v>132.04499999999999</v>
      </c>
      <c r="R127" s="27">
        <v>7338.2690000000002</v>
      </c>
      <c r="S127" s="27">
        <v>53.791003067136209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6523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57.212998617411472</v>
      </c>
      <c r="P128" s="27">
        <v>0</v>
      </c>
      <c r="Q128" s="27">
        <v>87.516999999999996</v>
      </c>
      <c r="R128" s="27">
        <v>5007.1099999999997</v>
      </c>
      <c r="S128" s="27">
        <v>55.377995132374281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6523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57.451001868960994</v>
      </c>
      <c r="P129" s="27">
        <v>0</v>
      </c>
      <c r="Q129" s="27">
        <v>245.59100000000001</v>
      </c>
      <c r="R129" s="27">
        <v>14109.449000000001</v>
      </c>
      <c r="S129" s="27">
        <v>55.608002736256623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6523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62.036970647546497</v>
      </c>
      <c r="P130" s="27">
        <v>0</v>
      </c>
      <c r="Q130" s="27">
        <v>4.4630000000000001</v>
      </c>
      <c r="R130" s="27">
        <v>276.87099999999998</v>
      </c>
      <c r="S130" s="27">
        <v>60.047053551422813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6523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62.249977049481316</v>
      </c>
      <c r="P131" s="27">
        <v>0</v>
      </c>
      <c r="Q131" s="27">
        <v>10.893000000000001</v>
      </c>
      <c r="R131" s="27">
        <v>678.08900000000006</v>
      </c>
      <c r="S131" s="27">
        <v>60.253006517947306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6523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56.363002721884463</v>
      </c>
      <c r="P132" s="27">
        <v>0</v>
      </c>
      <c r="Q132" s="27">
        <v>117.93300000000001</v>
      </c>
      <c r="R132" s="27">
        <v>6647.058</v>
      </c>
      <c r="S132" s="27">
        <v>54.55500156868731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6523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61.89963724304716</v>
      </c>
      <c r="P133" s="27">
        <v>0</v>
      </c>
      <c r="Q133" s="27">
        <v>0.82699999999999996</v>
      </c>
      <c r="R133" s="27">
        <v>51.191000000000003</v>
      </c>
      <c r="S133" s="27">
        <v>59.914147521160814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6523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62.180943738656985</v>
      </c>
      <c r="P134" s="27">
        <v>0</v>
      </c>
      <c r="Q134" s="27">
        <v>5.51</v>
      </c>
      <c r="R134" s="27">
        <v>342.61700000000002</v>
      </c>
      <c r="S134" s="27">
        <v>60.18693284936478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6523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56.9759968740115</v>
      </c>
      <c r="P135" s="27">
        <v>0</v>
      </c>
      <c r="Q135" s="27">
        <v>107.486</v>
      </c>
      <c r="R135" s="27">
        <v>6124.1220000000003</v>
      </c>
      <c r="S135" s="27">
        <v>55.148000669854675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6523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61.023998174609964</v>
      </c>
      <c r="P136" s="27">
        <v>0</v>
      </c>
      <c r="Q136" s="27">
        <v>175.30500000000001</v>
      </c>
      <c r="R136" s="27">
        <v>10697.812</v>
      </c>
      <c r="S136" s="27">
        <v>59.066997518610421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6523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62.27500258558279</v>
      </c>
      <c r="P137" s="27">
        <v>0</v>
      </c>
      <c r="Q137" s="27">
        <v>58.014000000000003</v>
      </c>
      <c r="R137" s="27">
        <v>3612.8220000000001</v>
      </c>
      <c r="S137" s="27">
        <v>60.277002102940671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6523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62.568988661354354</v>
      </c>
      <c r="P138" s="27">
        <v>0</v>
      </c>
      <c r="Q138" s="27">
        <v>35.012999999999998</v>
      </c>
      <c r="R138" s="27">
        <v>2190.7280000000001</v>
      </c>
      <c r="S138" s="27">
        <v>60.561991260389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6523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63.534296028880867</v>
      </c>
      <c r="P139" s="27">
        <v>0</v>
      </c>
      <c r="Q139" s="27">
        <v>0.27700000000000002</v>
      </c>
      <c r="R139" s="27">
        <v>17.599</v>
      </c>
      <c r="S139" s="27">
        <v>61.494584837545119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6523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57.450877652606756</v>
      </c>
      <c r="P140" s="27">
        <v>0</v>
      </c>
      <c r="Q140" s="27">
        <v>3.8170000000000002</v>
      </c>
      <c r="R140" s="27">
        <v>219.29</v>
      </c>
      <c r="S140" s="27">
        <v>55.607807178412365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6523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62.037262357414448</v>
      </c>
      <c r="P141" s="27">
        <v>0</v>
      </c>
      <c r="Q141" s="27">
        <v>1.3149999999999999</v>
      </c>
      <c r="R141" s="27">
        <v>81.578999999999994</v>
      </c>
      <c r="S141" s="27">
        <v>60.047148288973375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6523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61.89999807623866</v>
      </c>
      <c r="P142" s="27">
        <v>0</v>
      </c>
      <c r="Q142" s="27">
        <v>207.92599999999999</v>
      </c>
      <c r="R142" s="27">
        <v>12870.619000000001</v>
      </c>
      <c r="S142" s="27">
        <v>59.914998605273027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6523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62.181164159581428</v>
      </c>
      <c r="P143" s="27">
        <v>0</v>
      </c>
      <c r="Q143" s="27">
        <v>1.5289999999999999</v>
      </c>
      <c r="R143" s="27">
        <v>95.075000000000003</v>
      </c>
      <c r="S143" s="27">
        <v>60.187050359712231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6523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61.024000405604951</v>
      </c>
      <c r="P144" s="27">
        <v>0</v>
      </c>
      <c r="Q144" s="27">
        <v>631.15599999999995</v>
      </c>
      <c r="R144" s="27">
        <v>38515.663999999997</v>
      </c>
      <c r="S144" s="27">
        <v>59.067000868248108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6523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62.276363636363634</v>
      </c>
      <c r="P145" s="27">
        <v>0</v>
      </c>
      <c r="Q145" s="27">
        <v>0.27500000000000002</v>
      </c>
      <c r="R145" s="27">
        <v>17.126000000000001</v>
      </c>
      <c r="S145" s="27">
        <v>60.28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6523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56.29400001809676</v>
      </c>
      <c r="P146" s="27">
        <v>0</v>
      </c>
      <c r="Q146" s="27">
        <v>442.06799999999998</v>
      </c>
      <c r="R146" s="27">
        <v>24885.776000000002</v>
      </c>
      <c r="S146" s="27">
        <v>54.487999583774439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6523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62.567567567567565</v>
      </c>
      <c r="P147" s="27">
        <v>0</v>
      </c>
      <c r="Q147" s="27">
        <v>0.14799999999999999</v>
      </c>
      <c r="R147" s="27">
        <v>9.26</v>
      </c>
      <c r="S147" s="27">
        <v>60.560810810810807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6523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55.573998236592054</v>
      </c>
      <c r="P148" s="27">
        <v>0</v>
      </c>
      <c r="Q148" s="27">
        <v>223.43100000000001</v>
      </c>
      <c r="R148" s="27">
        <v>12416.954</v>
      </c>
      <c r="S148" s="27">
        <v>53.791000353576713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6523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57.212998457216386</v>
      </c>
      <c r="P149" s="27">
        <v>0</v>
      </c>
      <c r="Q149" s="27">
        <v>148.43299999999999</v>
      </c>
      <c r="R149" s="27">
        <v>8492.2970000000005</v>
      </c>
      <c r="S149" s="27">
        <v>55.37799545923076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6523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57.451000801598411</v>
      </c>
      <c r="P150" s="27">
        <v>0</v>
      </c>
      <c r="Q150" s="27">
        <v>417.91500000000002</v>
      </c>
      <c r="R150" s="27">
        <v>24009.634999999998</v>
      </c>
      <c r="S150" s="27">
        <v>55.608001627125134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6523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62.036942675159239</v>
      </c>
      <c r="P151" s="27">
        <v>0</v>
      </c>
      <c r="Q151" s="27">
        <v>7.0650000000000004</v>
      </c>
      <c r="R151" s="27">
        <v>438.291</v>
      </c>
      <c r="S151" s="27">
        <v>60.046992215145082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6523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62.250015304560762</v>
      </c>
      <c r="P152" s="27">
        <v>0</v>
      </c>
      <c r="Q152" s="27">
        <v>16.335000000000001</v>
      </c>
      <c r="R152" s="27">
        <v>1016.854</v>
      </c>
      <c r="S152" s="27">
        <v>60.253014998469546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6523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56.362999275372893</v>
      </c>
      <c r="P153" s="27">
        <v>0</v>
      </c>
      <c r="Q153" s="27">
        <v>205.62299999999999</v>
      </c>
      <c r="R153" s="27">
        <v>11589.529</v>
      </c>
      <c r="S153" s="27">
        <v>54.555001142868264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6523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61.900212314225051</v>
      </c>
      <c r="P154" s="27">
        <v>0</v>
      </c>
      <c r="Q154" s="27">
        <v>0.94199999999999995</v>
      </c>
      <c r="R154" s="27">
        <v>58.31</v>
      </c>
      <c r="S154" s="27">
        <v>59.91507430997877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6523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62.181001727115714</v>
      </c>
      <c r="P155" s="27">
        <v>0</v>
      </c>
      <c r="Q155" s="27">
        <v>8.6850000000000005</v>
      </c>
      <c r="R155" s="27">
        <v>540.04200000000003</v>
      </c>
      <c r="S155" s="27">
        <v>60.186989061600464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6523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56.976000799418202</v>
      </c>
      <c r="P156" s="27">
        <v>0</v>
      </c>
      <c r="Q156" s="27">
        <v>180.131</v>
      </c>
      <c r="R156" s="27">
        <v>10263.144</v>
      </c>
      <c r="S156" s="27">
        <v>55.148003397527354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6523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61.023998188815938</v>
      </c>
      <c r="P157" s="27">
        <v>0</v>
      </c>
      <c r="Q157" s="27">
        <v>251.76900000000001</v>
      </c>
      <c r="R157" s="27">
        <v>15363.950999999999</v>
      </c>
      <c r="S157" s="27">
        <v>59.066997922698988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6523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62.275001195085807</v>
      </c>
      <c r="P158" s="27">
        <v>0</v>
      </c>
      <c r="Q158" s="27">
        <v>83.676000000000002</v>
      </c>
      <c r="R158" s="27">
        <v>5210.9229999999998</v>
      </c>
      <c r="S158" s="27">
        <v>60.276996988383758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6523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62.569004705319401</v>
      </c>
      <c r="P159" s="27">
        <v>0</v>
      </c>
      <c r="Q159" s="27">
        <v>50.155999999999999</v>
      </c>
      <c r="R159" s="27">
        <v>3138.2109999999998</v>
      </c>
      <c r="S159" s="27">
        <v>60.562006539596453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6523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63.53233830845771</v>
      </c>
      <c r="P160" s="27">
        <v>0</v>
      </c>
      <c r="Q160" s="27">
        <v>0.40200000000000002</v>
      </c>
      <c r="R160" s="27">
        <v>25.54</v>
      </c>
      <c r="S160" s="27">
        <v>61.495024875621894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6523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57.451001430615165</v>
      </c>
      <c r="P161" s="27">
        <v>0</v>
      </c>
      <c r="Q161" s="27">
        <v>5.5919999999999996</v>
      </c>
      <c r="R161" s="27">
        <v>321.26600000000002</v>
      </c>
      <c r="S161" s="27">
        <v>55.608011444921317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6523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62.036844836533469</v>
      </c>
      <c r="P162" s="27">
        <v>0</v>
      </c>
      <c r="Q162" s="27">
        <v>1.927</v>
      </c>
      <c r="R162" s="27">
        <v>119.545</v>
      </c>
      <c r="S162" s="27">
        <v>60.046704722366378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6523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61.9</v>
      </c>
      <c r="P163" s="27">
        <v>0</v>
      </c>
      <c r="Q163" s="27">
        <v>301.58</v>
      </c>
      <c r="R163" s="27">
        <v>18667.802</v>
      </c>
      <c r="S163" s="27">
        <v>59.915000994760931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6523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62.181169120928161</v>
      </c>
      <c r="P164" s="27">
        <v>0</v>
      </c>
      <c r="Q164" s="27">
        <v>2.2410000000000001</v>
      </c>
      <c r="R164" s="27">
        <v>139.34800000000001</v>
      </c>
      <c r="S164" s="27">
        <v>60.186970102632756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6523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5563.3058551617878</v>
      </c>
      <c r="O165" s="27">
        <v>61.024000000000001</v>
      </c>
      <c r="P165" s="27">
        <v>2.5960000000000001</v>
      </c>
      <c r="Q165" s="27">
        <v>369.125</v>
      </c>
      <c r="R165" s="27">
        <v>36967.826000000001</v>
      </c>
      <c r="S165" s="27">
        <v>98.192883169657989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6523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62.272727272727273</v>
      </c>
      <c r="P166" s="27">
        <v>1E-3</v>
      </c>
      <c r="Q166" s="27">
        <v>0.17599999999999999</v>
      </c>
      <c r="R166" s="27">
        <v>16.624000000000002</v>
      </c>
      <c r="S166" s="27">
        <v>92.454545454545453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6523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4987.6958473625136</v>
      </c>
      <c r="O167" s="27">
        <v>56.293998361972562</v>
      </c>
      <c r="P167" s="27">
        <v>1.782</v>
      </c>
      <c r="Q167" s="27">
        <v>253.964</v>
      </c>
      <c r="R167" s="27">
        <v>23184.722999999998</v>
      </c>
      <c r="S167" s="27">
        <v>89.485375880045979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6523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62.568421052631578</v>
      </c>
      <c r="P168" s="27">
        <v>1E-3</v>
      </c>
      <c r="Q168" s="27">
        <v>9.5000000000000001E-2</v>
      </c>
      <c r="R168" s="27">
        <v>11.548999999999999</v>
      </c>
      <c r="S168" s="27">
        <v>119.55789473684209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6523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4896.2945205479455</v>
      </c>
      <c r="O169" s="27">
        <v>55.5739976076947</v>
      </c>
      <c r="P169" s="27">
        <v>0.876</v>
      </c>
      <c r="Q169" s="27">
        <v>122.05800000000001</v>
      </c>
      <c r="R169" s="27">
        <v>11072.405000000001</v>
      </c>
      <c r="S169" s="27">
        <v>88.931294958134657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6523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5072.3130148270184</v>
      </c>
      <c r="O170" s="27">
        <v>57.212998771554666</v>
      </c>
      <c r="P170" s="27">
        <v>0.60699999999999998</v>
      </c>
      <c r="Q170" s="27">
        <v>87.915999999999997</v>
      </c>
      <c r="R170" s="27">
        <v>8108.8320000000003</v>
      </c>
      <c r="S170" s="27">
        <v>90.398858000818976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6523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5185.4860864416814</v>
      </c>
      <c r="O171" s="27">
        <v>57.45100119402737</v>
      </c>
      <c r="P171" s="27">
        <v>1.6890000000000001</v>
      </c>
      <c r="Q171" s="27">
        <v>240.363</v>
      </c>
      <c r="R171" s="27">
        <v>22567.381000000001</v>
      </c>
      <c r="S171" s="27">
        <v>92.04574747361282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6523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5609.2666666666664</v>
      </c>
      <c r="O172" s="27">
        <v>62.036895064686149</v>
      </c>
      <c r="P172" s="27">
        <v>0.03</v>
      </c>
      <c r="Q172" s="27">
        <v>4.1740000000000004</v>
      </c>
      <c r="R172" s="27">
        <v>427.22</v>
      </c>
      <c r="S172" s="27">
        <v>100.36272160996646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6523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5572.8082191780823</v>
      </c>
      <c r="O173" s="27">
        <v>62.250048666536891</v>
      </c>
      <c r="P173" s="27">
        <v>7.2999999999999995E-2</v>
      </c>
      <c r="Q173" s="27">
        <v>10.273999999999999</v>
      </c>
      <c r="R173" s="27">
        <v>1046.3720000000001</v>
      </c>
      <c r="S173" s="27">
        <v>99.849620401012274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6523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4929.9682741116749</v>
      </c>
      <c r="O174" s="27">
        <v>56.363003636096522</v>
      </c>
      <c r="P174" s="27">
        <v>0.78800000000000003</v>
      </c>
      <c r="Q174" s="27">
        <v>108.908</v>
      </c>
      <c r="R174" s="27">
        <v>10023.197</v>
      </c>
      <c r="S174" s="27">
        <v>90.225612443530309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6523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5664.6</v>
      </c>
      <c r="O175" s="27">
        <v>61.900497512437809</v>
      </c>
      <c r="P175" s="27">
        <v>5.0000000000000001E-3</v>
      </c>
      <c r="Q175" s="27">
        <v>0.60299999999999998</v>
      </c>
      <c r="R175" s="27">
        <v>65.649000000000001</v>
      </c>
      <c r="S175" s="27">
        <v>106.88557213930348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6523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5650.7027027027025</v>
      </c>
      <c r="O176" s="27">
        <v>62.181022749368076</v>
      </c>
      <c r="P176" s="27">
        <v>3.6999999999999998E-2</v>
      </c>
      <c r="Q176" s="27">
        <v>5.1429999999999998</v>
      </c>
      <c r="R176" s="27">
        <v>528.87300000000005</v>
      </c>
      <c r="S176" s="27">
        <v>100.83958778922809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6523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5044.8060522696014</v>
      </c>
      <c r="O177" s="27">
        <v>56.976001655707016</v>
      </c>
      <c r="P177" s="27">
        <v>0.72699999999999998</v>
      </c>
      <c r="Q177" s="27">
        <v>106.29900000000001</v>
      </c>
      <c r="R177" s="27">
        <v>9724.0660000000007</v>
      </c>
      <c r="S177" s="27">
        <v>89.650429449007049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6523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5563.3062409288823</v>
      </c>
      <c r="O178" s="27">
        <v>61.023999869742902</v>
      </c>
      <c r="P178" s="27">
        <v>1.3779999999999999</v>
      </c>
      <c r="Q178" s="27">
        <v>184.251</v>
      </c>
      <c r="R178" s="27">
        <v>18909.969000000001</v>
      </c>
      <c r="S178" s="27">
        <v>100.6745689304264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6523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5663.5892857142853</v>
      </c>
      <c r="O179" s="27">
        <v>62.274995821494237</v>
      </c>
      <c r="P179" s="27">
        <v>0.44800000000000001</v>
      </c>
      <c r="Q179" s="27">
        <v>59.83</v>
      </c>
      <c r="R179" s="27">
        <v>6263.201</v>
      </c>
      <c r="S179" s="27">
        <v>102.6852916597025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6523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5604.7509157509157</v>
      </c>
      <c r="O180" s="27">
        <v>62.568986803478836</v>
      </c>
      <c r="P180" s="27">
        <v>0.27300000000000002</v>
      </c>
      <c r="Q180" s="27">
        <v>36.448999999999998</v>
      </c>
      <c r="R180" s="27">
        <v>3810.674</v>
      </c>
      <c r="S180" s="27">
        <v>102.54111223901891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6523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5616.5</v>
      </c>
      <c r="O181" s="27">
        <v>63.531914893617021</v>
      </c>
      <c r="P181" s="27">
        <v>2E-3</v>
      </c>
      <c r="Q181" s="27">
        <v>0.28199999999999997</v>
      </c>
      <c r="R181" s="27">
        <v>29.149000000000001</v>
      </c>
      <c r="S181" s="27">
        <v>101.32624113475178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6523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5185.4827586206893</v>
      </c>
      <c r="O182" s="27">
        <v>57.451025056947607</v>
      </c>
      <c r="P182" s="27">
        <v>2.9000000000000001E-2</v>
      </c>
      <c r="Q182" s="27">
        <v>3.9510000000000001</v>
      </c>
      <c r="R182" s="27">
        <v>377.36799999999999</v>
      </c>
      <c r="S182" s="27">
        <v>93.668944570994682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6523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5609.3</v>
      </c>
      <c r="O183" s="27">
        <v>62.036710719530106</v>
      </c>
      <c r="P183" s="27">
        <v>0.01</v>
      </c>
      <c r="Q183" s="27">
        <v>1.3620000000000001</v>
      </c>
      <c r="R183" s="27">
        <v>140.58699999999999</v>
      </c>
      <c r="S183" s="27">
        <v>101.23127753303964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6523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5664.69887076537</v>
      </c>
      <c r="O184" s="27">
        <v>61.899999532117775</v>
      </c>
      <c r="P184" s="27">
        <v>1.5940000000000001</v>
      </c>
      <c r="Q184" s="27">
        <v>213.72900000000001</v>
      </c>
      <c r="R184" s="27">
        <v>22259.355000000003</v>
      </c>
      <c r="S184" s="27">
        <v>102.1625656789673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6523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5650.666666666667</v>
      </c>
      <c r="O185" s="27">
        <v>62.181301326595076</v>
      </c>
      <c r="P185" s="27">
        <v>1.2E-2</v>
      </c>
      <c r="Q185" s="27">
        <v>1.583</v>
      </c>
      <c r="R185" s="27">
        <v>166.24100000000001</v>
      </c>
      <c r="S185" s="27">
        <v>103.02210991787746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6520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63.544998908172069</v>
      </c>
      <c r="P186" s="27">
        <v>0</v>
      </c>
      <c r="Q186" s="27">
        <v>96.168999999999997</v>
      </c>
      <c r="R186" s="27">
        <v>6111.0590000000002</v>
      </c>
      <c r="S186" s="27">
        <v>61.307999459285213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6520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62.637931034482762</v>
      </c>
      <c r="P187" s="27">
        <v>0</v>
      </c>
      <c r="Q187" s="27">
        <v>6.2640000000000002</v>
      </c>
      <c r="R187" s="27">
        <v>392.36399999999998</v>
      </c>
      <c r="S187" s="27">
        <v>60.432950191570882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6520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59.966994485101388</v>
      </c>
      <c r="P188" s="27">
        <v>0</v>
      </c>
      <c r="Q188" s="27">
        <v>47.689</v>
      </c>
      <c r="R188" s="27">
        <v>2859.7660000000001</v>
      </c>
      <c r="S188" s="27">
        <v>57.856004529346393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6520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65.166189111747855</v>
      </c>
      <c r="P189" s="27">
        <v>0</v>
      </c>
      <c r="Q189" s="27">
        <v>0.34899999999999998</v>
      </c>
      <c r="R189" s="27">
        <v>22.742999999999999</v>
      </c>
      <c r="S189" s="27">
        <v>62.871060171919773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6520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64.439866707058471</v>
      </c>
      <c r="P190" s="27">
        <v>0</v>
      </c>
      <c r="Q190" s="27">
        <v>3.3010000000000002</v>
      </c>
      <c r="R190" s="27">
        <v>212.71600000000001</v>
      </c>
      <c r="S190" s="27">
        <v>62.170857315964859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6520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63.545003553762321</v>
      </c>
      <c r="P191" s="27">
        <v>0</v>
      </c>
      <c r="Q191" s="27">
        <v>139.28899999999999</v>
      </c>
      <c r="R191" s="27">
        <v>8851.1200000000008</v>
      </c>
      <c r="S191" s="27">
        <v>61.308007093166005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6520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62.637946040034812</v>
      </c>
      <c r="P192" s="27">
        <v>0</v>
      </c>
      <c r="Q192" s="27">
        <v>8.0429999999999993</v>
      </c>
      <c r="R192" s="27">
        <v>503.79700000000003</v>
      </c>
      <c r="S192" s="27">
        <v>60.432923038667163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6520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59.967002364480251</v>
      </c>
      <c r="P193" s="27">
        <v>0</v>
      </c>
      <c r="Q193" s="27">
        <v>57.094999999999999</v>
      </c>
      <c r="R193" s="27">
        <v>3423.8159999999998</v>
      </c>
      <c r="S193" s="27">
        <v>57.85599439530607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6520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65.166226912928764</v>
      </c>
      <c r="P194" s="27">
        <v>0</v>
      </c>
      <c r="Q194" s="27">
        <v>0.379</v>
      </c>
      <c r="R194" s="27">
        <v>24.698</v>
      </c>
      <c r="S194" s="27">
        <v>62.873350923482853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6520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64.440044994375697</v>
      </c>
      <c r="P195" s="27">
        <v>0</v>
      </c>
      <c r="Q195" s="27">
        <v>4.4450000000000003</v>
      </c>
      <c r="R195" s="27">
        <v>286.43599999999998</v>
      </c>
      <c r="S195" s="27">
        <v>62.170978627671531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6520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5752.7093596059112</v>
      </c>
      <c r="O196" s="27">
        <v>63.545000843841166</v>
      </c>
      <c r="P196" s="27">
        <v>0.60899999999999999</v>
      </c>
      <c r="Q196" s="27">
        <v>82.953999999999994</v>
      </c>
      <c r="R196" s="27">
        <v>8774.7119999999995</v>
      </c>
      <c r="S196" s="27">
        <v>103.54104684523953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6520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</v>
      </c>
      <c r="O197" s="27">
        <v>62.637924598730869</v>
      </c>
      <c r="P197" s="27">
        <v>0.04</v>
      </c>
      <c r="Q197" s="27">
        <v>5.3579999999999997</v>
      </c>
      <c r="R197" s="27">
        <v>559.08600000000001</v>
      </c>
      <c r="S197" s="27">
        <v>102.14109742441211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6520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5697.2007168458786</v>
      </c>
      <c r="O198" s="27">
        <v>59.966988911725153</v>
      </c>
      <c r="P198" s="27">
        <v>0.27900000000000003</v>
      </c>
      <c r="Q198" s="27">
        <v>39.411000000000001</v>
      </c>
      <c r="R198" s="27">
        <v>3952.8779999999997</v>
      </c>
      <c r="S198" s="27">
        <v>98.18784095810814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6520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65.164122137404576</v>
      </c>
      <c r="P199" s="27">
        <v>2E-3</v>
      </c>
      <c r="Q199" s="27">
        <v>0.26200000000000001</v>
      </c>
      <c r="R199" s="27">
        <v>28.663</v>
      </c>
      <c r="S199" s="27">
        <v>107.10687022900764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6520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5707.894736842105</v>
      </c>
      <c r="O200" s="27">
        <v>64.440169295883038</v>
      </c>
      <c r="P200" s="27">
        <v>1.9E-2</v>
      </c>
      <c r="Q200" s="27">
        <v>2.5990000000000002</v>
      </c>
      <c r="R200" s="27">
        <v>275.93</v>
      </c>
      <c r="S200" s="27">
        <v>103.89880723355137</v>
      </c>
      <c r="T200" s="24" t="s">
        <v>193</v>
      </c>
    </row>
    <row r="201" spans="1:20" x14ac:dyDescent="0.3">
      <c r="A201" s="20" t="str">
        <f t="shared" si="3"/>
        <v>ELIQSA</v>
      </c>
      <c r="B201" s="21">
        <v>6519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65.643617021276597</v>
      </c>
      <c r="P201" s="27">
        <v>0</v>
      </c>
      <c r="Q201" s="27">
        <v>0.188</v>
      </c>
      <c r="R201" s="27">
        <v>12.340999999999999</v>
      </c>
      <c r="S201" s="27">
        <v>63.936170212765965</v>
      </c>
      <c r="T201" s="24" t="s">
        <v>195</v>
      </c>
    </row>
    <row r="202" spans="1:20" x14ac:dyDescent="0.3">
      <c r="A202" s="20" t="str">
        <f t="shared" si="3"/>
        <v>ELIQSA</v>
      </c>
      <c r="B202" s="21">
        <v>6519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66.986049461001897</v>
      </c>
      <c r="P202" s="27">
        <v>0</v>
      </c>
      <c r="Q202" s="27">
        <v>1.577</v>
      </c>
      <c r="R202" s="27">
        <v>105.637</v>
      </c>
      <c r="S202" s="27">
        <v>65.244134432466709</v>
      </c>
      <c r="T202" s="24" t="s">
        <v>196</v>
      </c>
    </row>
    <row r="203" spans="1:20" x14ac:dyDescent="0.3">
      <c r="A203" s="20" t="str">
        <f t="shared" si="3"/>
        <v>ELIQSA</v>
      </c>
      <c r="B203" s="21">
        <v>6519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63.496017601760173</v>
      </c>
      <c r="P203" s="27">
        <v>0</v>
      </c>
      <c r="Q203" s="27">
        <v>22.725000000000001</v>
      </c>
      <c r="R203" s="27">
        <v>1442.9469999999999</v>
      </c>
      <c r="S203" s="27">
        <v>61.846028602860287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6519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62.527638190954775</v>
      </c>
      <c r="P204" s="27">
        <v>0</v>
      </c>
      <c r="Q204" s="27">
        <v>0.19900000000000001</v>
      </c>
      <c r="R204" s="27">
        <v>12.443</v>
      </c>
      <c r="S204" s="27">
        <v>60.904522613065332</v>
      </c>
      <c r="T204" s="24" t="s">
        <v>200</v>
      </c>
    </row>
    <row r="205" spans="1:20" x14ac:dyDescent="0.3">
      <c r="A205" s="20" t="str">
        <f t="shared" si="5"/>
        <v>ELIQSA</v>
      </c>
      <c r="B205" s="21">
        <v>6519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62.162634408602152</v>
      </c>
      <c r="P205" s="27">
        <v>0</v>
      </c>
      <c r="Q205" s="27">
        <v>0.74399999999999999</v>
      </c>
      <c r="R205" s="27">
        <v>46.249000000000002</v>
      </c>
      <c r="S205" s="27">
        <v>60.547043010752695</v>
      </c>
      <c r="T205" s="24" t="s">
        <v>202</v>
      </c>
    </row>
    <row r="206" spans="1:20" x14ac:dyDescent="0.3">
      <c r="A206" s="20" t="str">
        <f t="shared" si="5"/>
        <v>ELIQSA</v>
      </c>
      <c r="B206" s="21">
        <v>6519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65.642553191489355</v>
      </c>
      <c r="P206" s="27">
        <v>0</v>
      </c>
      <c r="Q206" s="27">
        <v>0.23499999999999999</v>
      </c>
      <c r="R206" s="27">
        <v>15.426</v>
      </c>
      <c r="S206" s="27">
        <v>63.936170212765958</v>
      </c>
      <c r="T206" s="24" t="s">
        <v>203</v>
      </c>
    </row>
    <row r="207" spans="1:20" x14ac:dyDescent="0.3">
      <c r="A207" s="20" t="str">
        <f t="shared" si="5"/>
        <v>ELIQSA</v>
      </c>
      <c r="B207" s="21">
        <v>6519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66.986238532110093</v>
      </c>
      <c r="P207" s="27">
        <v>0</v>
      </c>
      <c r="Q207" s="27">
        <v>1.962</v>
      </c>
      <c r="R207" s="27">
        <v>131.42699999999999</v>
      </c>
      <c r="S207" s="27">
        <v>65.244138634046891</v>
      </c>
      <c r="T207" s="24" t="s">
        <v>204</v>
      </c>
    </row>
    <row r="208" spans="1:20" x14ac:dyDescent="0.3">
      <c r="A208" s="20" t="str">
        <f t="shared" si="5"/>
        <v>ELIQSA</v>
      </c>
      <c r="B208" s="21">
        <v>6519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63.495985269258632</v>
      </c>
      <c r="P208" s="27">
        <v>0</v>
      </c>
      <c r="Q208" s="27">
        <v>33.128</v>
      </c>
      <c r="R208" s="27">
        <v>2103.4949999999999</v>
      </c>
      <c r="S208" s="27">
        <v>61.845991306447715</v>
      </c>
      <c r="T208" s="24" t="s">
        <v>205</v>
      </c>
    </row>
    <row r="209" spans="1:20" x14ac:dyDescent="0.3">
      <c r="A209" s="20" t="str">
        <f t="shared" si="5"/>
        <v>ELIQSA</v>
      </c>
      <c r="B209" s="21">
        <v>6519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62.526119402985074</v>
      </c>
      <c r="P209" s="27">
        <v>0</v>
      </c>
      <c r="Q209" s="27">
        <v>0.26800000000000002</v>
      </c>
      <c r="R209" s="27">
        <v>16.757000000000001</v>
      </c>
      <c r="S209" s="27">
        <v>60.899253731343286</v>
      </c>
      <c r="T209" s="24" t="s">
        <v>206</v>
      </c>
    </row>
    <row r="210" spans="1:20" x14ac:dyDescent="0.3">
      <c r="A210" s="20" t="str">
        <f t="shared" si="5"/>
        <v>ELIQSA</v>
      </c>
      <c r="B210" s="21">
        <v>6519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62.161556603773583</v>
      </c>
      <c r="P210" s="27">
        <v>0</v>
      </c>
      <c r="Q210" s="27">
        <v>0.84799999999999998</v>
      </c>
      <c r="R210" s="27">
        <v>52.713000000000001</v>
      </c>
      <c r="S210" s="27">
        <v>60.54599056603773</v>
      </c>
      <c r="T210" s="24" t="s">
        <v>207</v>
      </c>
    </row>
    <row r="211" spans="1:20" x14ac:dyDescent="0.3">
      <c r="A211" s="20" t="str">
        <f t="shared" si="5"/>
        <v>ELIQSA</v>
      </c>
      <c r="B211" s="21">
        <v>6519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65.642857142857139</v>
      </c>
      <c r="P211" s="27">
        <v>2E-3</v>
      </c>
      <c r="Q211" s="27">
        <v>0.154</v>
      </c>
      <c r="R211" s="27">
        <v>22.268000000000001</v>
      </c>
      <c r="S211" s="27">
        <v>142.8896103896104</v>
      </c>
      <c r="T211" s="24" t="s">
        <v>208</v>
      </c>
    </row>
    <row r="212" spans="1:20" x14ac:dyDescent="0.3">
      <c r="A212" s="20" t="str">
        <f t="shared" si="5"/>
        <v>ELIQSA</v>
      </c>
      <c r="B212" s="21">
        <v>6519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5919.2</v>
      </c>
      <c r="O212" s="27">
        <v>66.986342943854325</v>
      </c>
      <c r="P212" s="27">
        <v>1.4999999999999999E-2</v>
      </c>
      <c r="Q212" s="27">
        <v>1.3180000000000001</v>
      </c>
      <c r="R212" s="27">
        <v>177.07599999999999</v>
      </c>
      <c r="S212" s="27">
        <v>132.61001517450686</v>
      </c>
      <c r="T212" s="24" t="s">
        <v>209</v>
      </c>
    </row>
    <row r="213" spans="1:20" x14ac:dyDescent="0.3">
      <c r="A213" s="20" t="str">
        <f t="shared" si="5"/>
        <v>ELIQSA</v>
      </c>
      <c r="B213" s="21">
        <v>6519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5939.8896551724138</v>
      </c>
      <c r="O213" s="27">
        <v>63.496016132205391</v>
      </c>
      <c r="P213" s="27">
        <v>0.14499999999999999</v>
      </c>
      <c r="Q213" s="27">
        <v>20.332000000000001</v>
      </c>
      <c r="R213" s="27">
        <v>2152.2849999999999</v>
      </c>
      <c r="S213" s="27">
        <v>104.20701357466064</v>
      </c>
      <c r="T213" s="24" t="s">
        <v>210</v>
      </c>
    </row>
    <row r="214" spans="1:20" x14ac:dyDescent="0.3">
      <c r="A214" s="20" t="str">
        <f t="shared" si="5"/>
        <v>ELIQSA</v>
      </c>
      <c r="B214" s="21">
        <v>6519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5792</v>
      </c>
      <c r="O214" s="27">
        <v>62.526666666666664</v>
      </c>
      <c r="P214" s="27">
        <v>1E-3</v>
      </c>
      <c r="Q214" s="27">
        <v>0.15</v>
      </c>
      <c r="R214" s="27">
        <v>15.170999999999999</v>
      </c>
      <c r="S214" s="27">
        <v>99.513333333333335</v>
      </c>
      <c r="T214" s="24" t="s">
        <v>211</v>
      </c>
    </row>
    <row r="215" spans="1:20" x14ac:dyDescent="0.3">
      <c r="A215" s="20" t="str">
        <f t="shared" si="5"/>
        <v>ELIQSA</v>
      </c>
      <c r="B215" s="21">
        <v>6519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62.161592505854799</v>
      </c>
      <c r="P215" s="27">
        <v>3.0000000000000001E-3</v>
      </c>
      <c r="Q215" s="27">
        <v>0.42699999999999999</v>
      </c>
      <c r="R215" s="27">
        <v>43.805999999999997</v>
      </c>
      <c r="S215" s="27">
        <v>100.97423887587823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6538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6538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8.1629284957524355</v>
      </c>
      <c r="R217" s="27">
        <v>479.00064413075285</v>
      </c>
      <c r="S217" s="27">
        <v>58.679999999999993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6538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2.1879645044965465E-4</v>
      </c>
      <c r="R218" s="27">
        <v>1.3052302251574145E-2</v>
      </c>
      <c r="S218" s="27">
        <v>59.654999999999987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6538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6538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10.598619613856936</v>
      </c>
      <c r="R220" s="27">
        <v>585.52074056752633</v>
      </c>
      <c r="S220" s="27">
        <v>55.24499999999999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6538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14.6931067961049</v>
      </c>
      <c r="R221" s="27">
        <v>795.35256397995408</v>
      </c>
      <c r="S221" s="27">
        <v>54.130999999999986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6538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6538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12.379391402629308</v>
      </c>
      <c r="R223" s="27">
        <v>726.42268750628773</v>
      </c>
      <c r="S223" s="27">
        <v>58.68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6538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4.1125147654787712E-4</v>
      </c>
      <c r="R224" s="27">
        <v>2.4533206833463606E-2</v>
      </c>
      <c r="S224" s="27">
        <v>59.654999999999987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6538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6538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16.171753234393222</v>
      </c>
      <c r="R226" s="27">
        <v>893.40850743405338</v>
      </c>
      <c r="S226" s="27">
        <v>55.24499999999999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6538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22.226294774420367</v>
      </c>
      <c r="R227" s="27">
        <v>1203.1315624341487</v>
      </c>
      <c r="S227" s="27">
        <v>54.130999999999993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6538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6538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1.3762721215000965E-2</v>
      </c>
      <c r="Q229" s="27">
        <v>7.3059906464372961</v>
      </c>
      <c r="R229" s="27">
        <v>505.28123766127646</v>
      </c>
      <c r="S229" s="27">
        <v>69.159852799383543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6538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2.9474226806415769E-7</v>
      </c>
      <c r="Q230" s="27">
        <v>1.5646500571698887E-4</v>
      </c>
      <c r="R230" s="27">
        <v>1.098719620411368E-2</v>
      </c>
      <c r="S230" s="27">
        <v>70.221428451465542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6538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6538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1.8105691547221362E-2</v>
      </c>
      <c r="Q232" s="27">
        <v>9.6114722535465358</v>
      </c>
      <c r="R232" s="27">
        <v>624.87301111651857</v>
      </c>
      <c r="S232" s="27">
        <v>65.013246111795908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6538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2.5190311472607592E-2</v>
      </c>
      <c r="Q233" s="27">
        <v>13.37236852542757</v>
      </c>
      <c r="R233" s="27">
        <v>849.50041475969704</v>
      </c>
      <c r="S233" s="27">
        <v>63.526548280835314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6537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3.1213691117878661</v>
      </c>
      <c r="R234" s="27">
        <v>182.97465733300467</v>
      </c>
      <c r="S234" s="27">
        <v>58.619999999999983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6537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6537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6537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3.7529005991664164</v>
      </c>
      <c r="R237" s="27">
        <v>207.11507826679619</v>
      </c>
      <c r="S237" s="27">
        <v>55.188000000000002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6537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15.666428288711334</v>
      </c>
      <c r="R238" s="27">
        <v>847.16210971206544</v>
      </c>
      <c r="S238" s="27">
        <v>54.075000000000003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6537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5.0303057115759202</v>
      </c>
      <c r="R239" s="27">
        <v>294.8765208125804</v>
      </c>
      <c r="S239" s="27">
        <v>58.61999999999999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6537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6537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6537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6.0522781668399004</v>
      </c>
      <c r="R242" s="27">
        <v>334.01312747156044</v>
      </c>
      <c r="S242" s="27">
        <v>55.188000000000002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6537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25.090564268706693</v>
      </c>
      <c r="R243" s="27">
        <v>1356.7722628303145</v>
      </c>
      <c r="S243" s="27">
        <v>54.075000000000003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6537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5.7459208787312066E-3</v>
      </c>
      <c r="Q244" s="27">
        <v>2.9943251422138402</v>
      </c>
      <c r="R244" s="27">
        <v>207.4934375917525</v>
      </c>
      <c r="S244" s="27">
        <v>69.295560013346844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6537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6537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6537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6.9292679932017572E-3</v>
      </c>
      <c r="Q247" s="27">
        <v>3.6109932258174893</v>
      </c>
      <c r="R247" s="27">
        <v>235.21527568857528</v>
      </c>
      <c r="S247" s="27">
        <v>65.138664344994751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6537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2.8291714410774715E-2</v>
      </c>
      <c r="Q248" s="27">
        <v>14.743431656027729</v>
      </c>
      <c r="R248" s="27">
        <v>938.36054738945859</v>
      </c>
      <c r="S248" s="27">
        <v>63.646006525612215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6536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84.865922668101433</v>
      </c>
      <c r="R249" s="27">
        <v>5212.0406406614475</v>
      </c>
      <c r="S249" s="27">
        <v>61.414999999999978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6536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127.51595312672505</v>
      </c>
      <c r="R250" s="27">
        <v>7292.2548114580204</v>
      </c>
      <c r="S250" s="27">
        <v>57.186999999999962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6536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91.524833169145722</v>
      </c>
      <c r="R251" s="27">
        <v>5796.450734268341</v>
      </c>
      <c r="S251" s="27">
        <v>63.332000000000043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6536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75.32013475075486</v>
      </c>
      <c r="R252" s="27">
        <v>4527.3426595983701</v>
      </c>
      <c r="S252" s="27">
        <v>60.107999999999961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6536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122.74714848668549</v>
      </c>
      <c r="R253" s="27">
        <v>7538.5161243097864</v>
      </c>
      <c r="S253" s="27">
        <v>61.414999999999978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6536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183.26619110045448</v>
      </c>
      <c r="R254" s="27">
        <v>10480.443670461684</v>
      </c>
      <c r="S254" s="27">
        <v>57.186999999999962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6536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129.33285600040227</v>
      </c>
      <c r="R255" s="27">
        <v>8190.9084362174826</v>
      </c>
      <c r="S255" s="27">
        <v>63.332000000000043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6536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104.65544553694905</v>
      </c>
      <c r="R256" s="27">
        <v>6290.6295203349291</v>
      </c>
      <c r="S256" s="27">
        <v>60.107999999999961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6536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0.15753271097733271</v>
      </c>
      <c r="Q257" s="27">
        <v>77.167416583443099</v>
      </c>
      <c r="R257" s="27">
        <v>5624.0214086015894</v>
      </c>
      <c r="S257" s="27">
        <v>72.880778670621837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6536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0.23869384252674444</v>
      </c>
      <c r="Q258" s="27">
        <v>116.92420620384301</v>
      </c>
      <c r="R258" s="27">
        <v>8006.0343552194663</v>
      </c>
      <c r="S258" s="27">
        <v>68.472000923931247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6536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0.1642184644663926</v>
      </c>
      <c r="Q259" s="27">
        <v>80.442433698705742</v>
      </c>
      <c r="R259" s="27">
        <v>6038.7289828124312</v>
      </c>
      <c r="S259" s="27">
        <v>75.068949373539283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6536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0.13241795939656972</v>
      </c>
      <c r="Q260" s="27">
        <v>64.864952634217417</v>
      </c>
      <c r="R260" s="27">
        <v>4647.1570009356528</v>
      </c>
      <c r="S260" s="27">
        <v>71.643573489394555</v>
      </c>
      <c r="T260" s="24" t="s">
        <v>257</v>
      </c>
    </row>
    <row r="261" spans="1:20" x14ac:dyDescent="0.3">
      <c r="A261" s="20" t="str">
        <f t="shared" si="5"/>
        <v>LITORAL</v>
      </c>
      <c r="B261" s="21">
        <v>6533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0.56756085845831483</v>
      </c>
      <c r="R261" s="27">
        <v>34.826101835860662</v>
      </c>
      <c r="S261" s="27">
        <v>61.361000000000011</v>
      </c>
      <c r="T261" s="24" t="s">
        <v>258</v>
      </c>
    </row>
    <row r="262" spans="1:20" x14ac:dyDescent="0.3">
      <c r="A262" s="20" t="str">
        <f t="shared" si="5"/>
        <v>LITORAL</v>
      </c>
      <c r="B262" s="21">
        <v>6533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0.73982280436282222</v>
      </c>
      <c r="R262" s="27">
        <v>42.271255572878566</v>
      </c>
      <c r="S262" s="27">
        <v>57.136999999999993</v>
      </c>
      <c r="T262" s="24" t="s">
        <v>259</v>
      </c>
    </row>
    <row r="263" spans="1:20" x14ac:dyDescent="0.3">
      <c r="A263" s="20" t="str">
        <f t="shared" si="5"/>
        <v>LITORAL</v>
      </c>
      <c r="B263" s="21">
        <v>6533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0.1795221264755516</v>
      </c>
      <c r="R263" s="27">
        <v>11.359621596993479</v>
      </c>
      <c r="S263" s="27">
        <v>63.277000000000001</v>
      </c>
      <c r="T263" s="24" t="s">
        <v>260</v>
      </c>
    </row>
    <row r="264" spans="1:20" x14ac:dyDescent="0.3">
      <c r="A264" s="20" t="str">
        <f t="shared" si="5"/>
        <v>LITORAL</v>
      </c>
      <c r="B264" s="21">
        <v>6533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23.692044100128673</v>
      </c>
      <c r="R264" s="27">
        <v>1422.8494004773274</v>
      </c>
      <c r="S264" s="27">
        <v>60.055999999999997</v>
      </c>
      <c r="T264" s="24" t="s">
        <v>261</v>
      </c>
    </row>
    <row r="265" spans="1:20" x14ac:dyDescent="0.3">
      <c r="A265" s="20" t="str">
        <f t="shared" si="5"/>
        <v>LITORAL</v>
      </c>
      <c r="B265" s="21">
        <v>6533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0.67465511057932392</v>
      </c>
      <c r="R265" s="27">
        <v>41.397512240257896</v>
      </c>
      <c r="S265" s="27">
        <v>61.361000000000004</v>
      </c>
      <c r="T265" s="24" t="s">
        <v>262</v>
      </c>
    </row>
    <row r="266" spans="1:20" x14ac:dyDescent="0.3">
      <c r="A266" s="20" t="str">
        <f t="shared" si="5"/>
        <v>LITORAL</v>
      </c>
      <c r="B266" s="21">
        <v>6533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0.87945414486880302</v>
      </c>
      <c r="R266" s="27">
        <v>50.24937147536879</v>
      </c>
      <c r="S266" s="27">
        <v>57.136999999999993</v>
      </c>
      <c r="T266" s="24" t="s">
        <v>263</v>
      </c>
    </row>
    <row r="267" spans="1:20" x14ac:dyDescent="0.3">
      <c r="A267" s="20" t="str">
        <f t="shared" si="5"/>
        <v>LITORAL</v>
      </c>
      <c r="B267" s="21">
        <v>6533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0.21343031326800393</v>
      </c>
      <c r="R267" s="27">
        <v>13.505229932659486</v>
      </c>
      <c r="S267" s="27">
        <v>63.277000000000001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6533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28.014813115150506</v>
      </c>
      <c r="R268" s="27">
        <v>1682.4576164434786</v>
      </c>
      <c r="S268" s="27">
        <v>60.05599999999999</v>
      </c>
      <c r="T268" s="24" t="s">
        <v>265</v>
      </c>
    </row>
    <row r="269" spans="1:20" x14ac:dyDescent="0.3">
      <c r="A269" s="20" t="str">
        <f t="shared" si="6"/>
        <v>LITORAL</v>
      </c>
      <c r="B269" s="21">
        <v>6533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9.478988206448268E-4</v>
      </c>
      <c r="Q269" s="27">
        <v>0.47487600947985115</v>
      </c>
      <c r="R269" s="27">
        <v>34.462752866529485</v>
      </c>
      <c r="S269" s="27">
        <v>72.572107620845671</v>
      </c>
      <c r="T269" s="24" t="s">
        <v>266</v>
      </c>
    </row>
    <row r="270" spans="1:20" x14ac:dyDescent="0.3">
      <c r="A270" s="20" t="str">
        <f t="shared" si="6"/>
        <v>LITORAL</v>
      </c>
      <c r="B270" s="21">
        <v>6533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1.2358102327811574E-3</v>
      </c>
      <c r="Q270" s="27">
        <v>0.61911315747630236</v>
      </c>
      <c r="R270" s="27">
        <v>42.205776777318178</v>
      </c>
      <c r="S270" s="27">
        <v>68.171345201840069</v>
      </c>
      <c r="T270" s="24" t="s">
        <v>267</v>
      </c>
    </row>
    <row r="271" spans="1:20" x14ac:dyDescent="0.3">
      <c r="A271" s="20" t="str">
        <f t="shared" si="6"/>
        <v>LITORAL</v>
      </c>
      <c r="B271" s="21">
        <v>6533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2.9982390365849597E-4</v>
      </c>
      <c r="Q271" s="27">
        <v>0.15020503857063738</v>
      </c>
      <c r="R271" s="27">
        <v>11.228315586837581</v>
      </c>
      <c r="S271" s="27">
        <v>74.753255241549084</v>
      </c>
      <c r="T271" s="24" t="s">
        <v>268</v>
      </c>
    </row>
    <row r="272" spans="1:20" x14ac:dyDescent="0.3">
      <c r="A272" s="20" t="str">
        <f t="shared" si="6"/>
        <v>LITORAL</v>
      </c>
      <c r="B272" s="21">
        <v>6533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3.9602453425155858E-2</v>
      </c>
      <c r="Q272" s="27">
        <v>19.839939283136104</v>
      </c>
      <c r="R272" s="27">
        <v>1415.2890563624569</v>
      </c>
      <c r="S272" s="27">
        <v>71.335352198655613</v>
      </c>
      <c r="T272" s="24" t="s">
        <v>269</v>
      </c>
    </row>
    <row r="273" spans="1:20" x14ac:dyDescent="0.3">
      <c r="A273" s="20" t="str">
        <f t="shared" si="6"/>
        <v>COOPELAN</v>
      </c>
      <c r="B273" s="21">
        <v>6531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4987.6612415843383</v>
      </c>
      <c r="O273" s="27">
        <v>54.234662356950771</v>
      </c>
      <c r="P273" s="27">
        <v>0</v>
      </c>
      <c r="Q273" s="27">
        <v>1.8138517052967467</v>
      </c>
      <c r="R273" s="27">
        <v>98.373634802348434</v>
      </c>
      <c r="S273" s="27">
        <v>54.234662356950771</v>
      </c>
      <c r="T273" s="24" t="s">
        <v>270</v>
      </c>
    </row>
    <row r="274" spans="1:20" x14ac:dyDescent="0.3">
      <c r="A274" s="20" t="str">
        <f t="shared" si="6"/>
        <v>COOPELAN</v>
      </c>
      <c r="B274" s="21">
        <v>6531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4929.9323835235245</v>
      </c>
      <c r="O274" s="27">
        <v>54.300971269468995</v>
      </c>
      <c r="P274" s="27">
        <v>0</v>
      </c>
      <c r="Q274" s="27">
        <v>86.969329746452999</v>
      </c>
      <c r="R274" s="27">
        <v>4722.5190758871195</v>
      </c>
      <c r="S274" s="27">
        <v>54.300971269468995</v>
      </c>
      <c r="T274" s="24" t="s">
        <v>271</v>
      </c>
    </row>
    <row r="275" spans="1:20" x14ac:dyDescent="0.3">
      <c r="A275" s="20" t="str">
        <f t="shared" si="6"/>
        <v>COOPELAN</v>
      </c>
      <c r="B275" s="21">
        <v>6531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4896.3039225172251</v>
      </c>
      <c r="O275" s="27">
        <v>53.541432816987523</v>
      </c>
      <c r="P275" s="27">
        <v>0</v>
      </c>
      <c r="Q275" s="27">
        <v>6.5603915700617828</v>
      </c>
      <c r="R275" s="27">
        <v>351.25276450159424</v>
      </c>
      <c r="S275" s="27">
        <v>53.541432816987523</v>
      </c>
      <c r="T275" s="24" t="s">
        <v>272</v>
      </c>
    </row>
    <row r="276" spans="1:20" x14ac:dyDescent="0.3">
      <c r="A276" s="20" t="str">
        <f t="shared" si="6"/>
        <v>COOPELAN</v>
      </c>
      <c r="B276" s="21">
        <v>6531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4987.6612415843383</v>
      </c>
      <c r="O276" s="27">
        <v>54.234662356950771</v>
      </c>
      <c r="P276" s="27">
        <v>0</v>
      </c>
      <c r="Q276" s="27">
        <v>2.9004806278741633</v>
      </c>
      <c r="R276" s="27">
        <v>157.30658752563181</v>
      </c>
      <c r="S276" s="27">
        <v>54.234662356950771</v>
      </c>
      <c r="T276" s="24" t="s">
        <v>273</v>
      </c>
    </row>
    <row r="277" spans="1:20" x14ac:dyDescent="0.3">
      <c r="A277" s="20" t="str">
        <f t="shared" si="6"/>
        <v>COOPELAN</v>
      </c>
      <c r="B277" s="21">
        <v>6531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4929.9323835235245</v>
      </c>
      <c r="O277" s="27">
        <v>54.300971269468995</v>
      </c>
      <c r="P277" s="27">
        <v>0</v>
      </c>
      <c r="Q277" s="27">
        <v>139.17540605890903</v>
      </c>
      <c r="R277" s="27">
        <v>7557.3597258215004</v>
      </c>
      <c r="S277" s="27">
        <v>54.300971269468995</v>
      </c>
      <c r="T277" s="24" t="s">
        <v>274</v>
      </c>
    </row>
    <row r="278" spans="1:20" x14ac:dyDescent="0.3">
      <c r="A278" s="20" t="str">
        <f t="shared" si="6"/>
        <v>COOPELAN</v>
      </c>
      <c r="B278" s="21">
        <v>6531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4896.3039225172251</v>
      </c>
      <c r="O278" s="27">
        <v>53.541432816987523</v>
      </c>
      <c r="P278" s="27">
        <v>0</v>
      </c>
      <c r="Q278" s="27">
        <v>10.495139072331369</v>
      </c>
      <c r="R278" s="27">
        <v>561.92478354617072</v>
      </c>
      <c r="S278" s="27">
        <v>53.541432816987516</v>
      </c>
      <c r="T278" s="24" t="s">
        <v>275</v>
      </c>
    </row>
    <row r="279" spans="1:20" x14ac:dyDescent="0.3">
      <c r="A279" s="20" t="str">
        <f t="shared" si="6"/>
        <v>COOPELAN</v>
      </c>
      <c r="B279" s="21">
        <v>6531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4987.6612415843383</v>
      </c>
      <c r="O279" s="27">
        <v>54.234662356950771</v>
      </c>
      <c r="P279" s="27">
        <v>1.2820062031771612E-2</v>
      </c>
      <c r="Q279" s="27">
        <v>1.7714831402261479</v>
      </c>
      <c r="R279" s="27">
        <v>160.01791649177025</v>
      </c>
      <c r="S279" s="27">
        <v>90.329912183833898</v>
      </c>
      <c r="T279" s="24" t="s">
        <v>276</v>
      </c>
    </row>
    <row r="280" spans="1:20" x14ac:dyDescent="0.3">
      <c r="A280" s="20" t="str">
        <f t="shared" si="6"/>
        <v>COOPELAN</v>
      </c>
      <c r="B280" s="21">
        <v>6531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4929.9323835235245</v>
      </c>
      <c r="O280" s="27">
        <v>54.300971269468995</v>
      </c>
      <c r="P280" s="27">
        <v>0.61634872222181358</v>
      </c>
      <c r="Q280" s="27">
        <v>85.167401468882645</v>
      </c>
      <c r="R280" s="27">
        <v>7663.2301454817916</v>
      </c>
      <c r="S280" s="27">
        <v>89.978442612009047</v>
      </c>
      <c r="T280" s="24" t="s">
        <v>277</v>
      </c>
    </row>
    <row r="281" spans="1:20" x14ac:dyDescent="0.3">
      <c r="A281" s="20" t="str">
        <f t="shared" si="6"/>
        <v>COOPELAN</v>
      </c>
      <c r="B281" s="21">
        <v>6531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4896.3039225172251</v>
      </c>
      <c r="O281" s="27">
        <v>53.541432816987523</v>
      </c>
      <c r="P281" s="27">
        <v>4.6440597883155715E-2</v>
      </c>
      <c r="Q281" s="27">
        <v>6.4171870594813134</v>
      </c>
      <c r="R281" s="27">
        <v>570.97267139860094</v>
      </c>
      <c r="S281" s="27">
        <v>88.975538052143264</v>
      </c>
      <c r="T281" s="24" t="s">
        <v>278</v>
      </c>
    </row>
    <row r="282" spans="1:20" x14ac:dyDescent="0.3">
      <c r="A282" s="20" t="str">
        <f t="shared" si="6"/>
        <v>COPELEC</v>
      </c>
      <c r="B282" s="21">
        <v>6526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4987.6611999999996</v>
      </c>
      <c r="O282" s="27">
        <v>54.088000000000001</v>
      </c>
      <c r="P282" s="27">
        <v>0</v>
      </c>
      <c r="Q282" s="27">
        <v>130.20427005501094</v>
      </c>
      <c r="R282" s="27">
        <v>7042.488558735432</v>
      </c>
      <c r="S282" s="27">
        <v>54.088000000000001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6526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5185.5087000000003</v>
      </c>
      <c r="O283" s="27">
        <v>55.201000000000001</v>
      </c>
      <c r="P283" s="27">
        <v>0</v>
      </c>
      <c r="Q283" s="27">
        <v>5.3059378047512711</v>
      </c>
      <c r="R283" s="27">
        <v>292.89307276007492</v>
      </c>
      <c r="S283" s="27">
        <v>55.201000000000001</v>
      </c>
      <c r="T283" s="24" t="s">
        <v>280</v>
      </c>
    </row>
    <row r="284" spans="1:20" x14ac:dyDescent="0.3">
      <c r="A284" s="20" t="str">
        <f t="shared" si="6"/>
        <v>COPELEC</v>
      </c>
      <c r="B284" s="21">
        <v>6526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5563.2683999999999</v>
      </c>
      <c r="O284" s="27">
        <v>58.633000000000003</v>
      </c>
      <c r="P284" s="27">
        <v>0</v>
      </c>
      <c r="Q284" s="27">
        <v>6.1576979325681265</v>
      </c>
      <c r="R284" s="27">
        <v>361.04430288026697</v>
      </c>
      <c r="S284" s="27">
        <v>58.633000000000003</v>
      </c>
      <c r="T284" s="24" t="s">
        <v>281</v>
      </c>
    </row>
    <row r="285" spans="1:20" x14ac:dyDescent="0.3">
      <c r="A285" s="20" t="str">
        <f t="shared" si="6"/>
        <v>COPELEC</v>
      </c>
      <c r="B285" s="21">
        <v>6526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5609.2272999999996</v>
      </c>
      <c r="O285" s="27">
        <v>59.606999999999999</v>
      </c>
      <c r="P285" s="27">
        <v>0</v>
      </c>
      <c r="Q285" s="27">
        <v>0</v>
      </c>
      <c r="R285" s="27">
        <v>0</v>
      </c>
      <c r="S285" s="27">
        <v>0</v>
      </c>
      <c r="T285" s="24" t="s">
        <v>282</v>
      </c>
    </row>
    <row r="286" spans="1:20" x14ac:dyDescent="0.3">
      <c r="A286" s="20" t="str">
        <f t="shared" si="6"/>
        <v>COPELEC</v>
      </c>
      <c r="B286" s="21">
        <v>6526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4987.6611999999996</v>
      </c>
      <c r="O286" s="27">
        <v>54.088000000000001</v>
      </c>
      <c r="P286" s="27">
        <v>0</v>
      </c>
      <c r="Q286" s="27">
        <v>196.1693477642616</v>
      </c>
      <c r="R286" s="27">
        <v>10610.407681873381</v>
      </c>
      <c r="S286" s="27">
        <v>54.088000000000001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6526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5185.5087000000003</v>
      </c>
      <c r="O287" s="27">
        <v>55.201000000000001</v>
      </c>
      <c r="P287" s="27">
        <v>0</v>
      </c>
      <c r="Q287" s="27">
        <v>8.0170106543727684</v>
      </c>
      <c r="R287" s="27">
        <v>442.54700513203119</v>
      </c>
      <c r="S287" s="27">
        <v>55.201000000000001</v>
      </c>
      <c r="T287" s="24" t="s">
        <v>284</v>
      </c>
    </row>
    <row r="288" spans="1:20" x14ac:dyDescent="0.3">
      <c r="A288" s="20" t="str">
        <f t="shared" si="6"/>
        <v>COPELEC</v>
      </c>
      <c r="B288" s="21">
        <v>6526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5563.2683999999999</v>
      </c>
      <c r="O288" s="27">
        <v>58.633000000000003</v>
      </c>
      <c r="P288" s="27">
        <v>0</v>
      </c>
      <c r="Q288" s="27">
        <v>9.2847275785110188</v>
      </c>
      <c r="R288" s="27">
        <v>544.3914321108366</v>
      </c>
      <c r="S288" s="27">
        <v>58.633000000000003</v>
      </c>
      <c r="T288" s="24" t="s">
        <v>285</v>
      </c>
    </row>
    <row r="289" spans="1:20" x14ac:dyDescent="0.3">
      <c r="A289" s="20" t="str">
        <f t="shared" si="6"/>
        <v>COPELEC</v>
      </c>
      <c r="B289" s="21">
        <v>6526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5609.2272999999996</v>
      </c>
      <c r="O289" s="27">
        <v>59.606999999999999</v>
      </c>
      <c r="P289" s="27">
        <v>0</v>
      </c>
      <c r="Q289" s="27">
        <v>0</v>
      </c>
      <c r="R289" s="27">
        <v>0</v>
      </c>
      <c r="S289" s="27">
        <v>0</v>
      </c>
      <c r="T289" s="24" t="s">
        <v>286</v>
      </c>
    </row>
    <row r="290" spans="1:20" x14ac:dyDescent="0.3">
      <c r="A290" s="20" t="str">
        <f t="shared" si="6"/>
        <v>COPELEC</v>
      </c>
      <c r="B290" s="21">
        <v>6526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4987.6611999999996</v>
      </c>
      <c r="O290" s="27">
        <v>54.088000000000001</v>
      </c>
      <c r="P290" s="27">
        <v>0.92631721435346814</v>
      </c>
      <c r="Q290" s="27">
        <v>127.19978678017226</v>
      </c>
      <c r="R290" s="27">
        <v>11500.138496288833</v>
      </c>
      <c r="S290" s="27">
        <v>90.410045389175608</v>
      </c>
      <c r="T290" s="24" t="s">
        <v>287</v>
      </c>
    </row>
    <row r="291" spans="1:20" x14ac:dyDescent="0.3">
      <c r="A291" s="20" t="str">
        <f t="shared" si="6"/>
        <v>COPELEC</v>
      </c>
      <c r="B291" s="21">
        <v>6526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5185.5087000000003</v>
      </c>
      <c r="O291" s="27">
        <v>55.201000000000001</v>
      </c>
      <c r="P291" s="27">
        <v>3.7672069487658395E-2</v>
      </c>
      <c r="Q291" s="27">
        <v>5.1730434587060108</v>
      </c>
      <c r="R291" s="27">
        <v>480.90601603928769</v>
      </c>
      <c r="S291" s="27">
        <v>92.96384611460077</v>
      </c>
      <c r="T291" s="24" t="s">
        <v>288</v>
      </c>
    </row>
    <row r="292" spans="1:20" x14ac:dyDescent="0.3">
      <c r="A292" s="20" t="str">
        <f t="shared" si="6"/>
        <v>COPELEC</v>
      </c>
      <c r="B292" s="21">
        <v>6526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5563.2683999999999</v>
      </c>
      <c r="O292" s="27">
        <v>58.633000000000003</v>
      </c>
      <c r="P292" s="27">
        <v>4.3690425191488948E-2</v>
      </c>
      <c r="Q292" s="27">
        <v>5.9994704649543955</v>
      </c>
      <c r="R292" s="27">
        <v>594.82851362204542</v>
      </c>
      <c r="S292" s="27">
        <v>99.146835891051751</v>
      </c>
      <c r="T292" s="24" t="s">
        <v>289</v>
      </c>
    </row>
    <row r="293" spans="1:20" x14ac:dyDescent="0.3">
      <c r="A293" s="20" t="str">
        <f t="shared" si="6"/>
        <v>COPELEC</v>
      </c>
      <c r="B293" s="21">
        <v>6526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5609.2272999999996</v>
      </c>
      <c r="O293" s="27">
        <v>59.606999999999999</v>
      </c>
      <c r="P293" s="27">
        <v>0</v>
      </c>
      <c r="Q293" s="27">
        <v>0</v>
      </c>
      <c r="R293" s="27">
        <v>0</v>
      </c>
      <c r="S293" s="27">
        <v>0</v>
      </c>
      <c r="T293" s="24" t="s">
        <v>290</v>
      </c>
    </row>
    <row r="294" spans="1:20" x14ac:dyDescent="0.3">
      <c r="A294" s="20" t="str">
        <f t="shared" si="6"/>
        <v>CODINER</v>
      </c>
      <c r="B294" s="21">
        <v>6524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2.3716623541522555E-2</v>
      </c>
      <c r="R294" s="27">
        <v>1.2861287780332267</v>
      </c>
      <c r="S294" s="27">
        <v>54.228999999999999</v>
      </c>
      <c r="T294" s="24" t="s">
        <v>291</v>
      </c>
    </row>
    <row r="295" spans="1:20" x14ac:dyDescent="0.3">
      <c r="A295" s="20" t="str">
        <f t="shared" si="6"/>
        <v>CODINER</v>
      </c>
      <c r="B295" s="21">
        <v>6524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43.508817729529696</v>
      </c>
      <c r="R295" s="27">
        <v>2329.2445571503722</v>
      </c>
      <c r="S295" s="27">
        <v>53.534999999999997</v>
      </c>
      <c r="T295" s="24" t="s">
        <v>292</v>
      </c>
    </row>
    <row r="296" spans="1:20" x14ac:dyDescent="0.3">
      <c r="A296" s="20" t="str">
        <f t="shared" si="6"/>
        <v>CODINER</v>
      </c>
      <c r="B296" s="21">
        <v>6524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28.602397861344208</v>
      </c>
      <c r="R296" s="27">
        <v>1552.9670000000001</v>
      </c>
      <c r="S296" s="27">
        <v>54.295000000000002</v>
      </c>
      <c r="T296" s="24" t="s">
        <v>293</v>
      </c>
    </row>
    <row r="297" spans="1:20" x14ac:dyDescent="0.3">
      <c r="A297" s="20" t="str">
        <f t="shared" si="6"/>
        <v>CODINER</v>
      </c>
      <c r="B297" s="21">
        <v>6524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3.8862257877945075E-2</v>
      </c>
      <c r="R297" s="27">
        <v>2.1074613824630832</v>
      </c>
      <c r="S297" s="27">
        <v>54.228999999999992</v>
      </c>
      <c r="T297" s="24" t="s">
        <v>294</v>
      </c>
    </row>
    <row r="298" spans="1:20" x14ac:dyDescent="0.3">
      <c r="A298" s="20" t="str">
        <f t="shared" si="6"/>
        <v>CODINER</v>
      </c>
      <c r="B298" s="21">
        <v>6524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68.431617588348516</v>
      </c>
      <c r="R298" s="27">
        <v>3663.4866475922372</v>
      </c>
      <c r="S298" s="27">
        <v>53.534999999999997</v>
      </c>
      <c r="T298" s="24" t="s">
        <v>295</v>
      </c>
    </row>
    <row r="299" spans="1:20" x14ac:dyDescent="0.3">
      <c r="A299" s="20" t="str">
        <f t="shared" si="6"/>
        <v>CODINER</v>
      </c>
      <c r="B299" s="21">
        <v>6524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46.021566759772227</v>
      </c>
      <c r="R299" s="27">
        <v>2498.741</v>
      </c>
      <c r="S299" s="27">
        <v>54.295000000000002</v>
      </c>
      <c r="T299" s="24" t="s">
        <v>296</v>
      </c>
    </row>
    <row r="300" spans="1:20" x14ac:dyDescent="0.3">
      <c r="A300" s="20" t="str">
        <f t="shared" si="6"/>
        <v>CODINER</v>
      </c>
      <c r="B300" s="21">
        <v>6524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3.8999999999999999E-5</v>
      </c>
      <c r="Q300" s="27">
        <v>1.9282366001366315E-2</v>
      </c>
      <c r="R300" s="27">
        <v>1.240182165888094</v>
      </c>
      <c r="S300" s="27">
        <v>64.316908298505311</v>
      </c>
      <c r="T300" s="24" t="s">
        <v>297</v>
      </c>
    </row>
    <row r="301" spans="1:20" x14ac:dyDescent="0.3">
      <c r="A301" s="20" t="str">
        <f t="shared" si="6"/>
        <v>CODINER</v>
      </c>
      <c r="B301" s="21">
        <v>6524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7.4409000000000003E-2</v>
      </c>
      <c r="Q301" s="27">
        <v>36.491146879151522</v>
      </c>
      <c r="R301" s="27">
        <v>2317.8823348753767</v>
      </c>
      <c r="S301" s="27">
        <v>63.519032234080093</v>
      </c>
      <c r="T301" s="24" t="s">
        <v>298</v>
      </c>
    </row>
    <row r="302" spans="1:20" x14ac:dyDescent="0.3">
      <c r="A302" s="20" t="str">
        <f t="shared" si="6"/>
        <v>CODINER</v>
      </c>
      <c r="B302" s="21">
        <v>6524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4.8281999999999999E-2</v>
      </c>
      <c r="Q302" s="27">
        <v>23.643569204635707</v>
      </c>
      <c r="R302" s="27">
        <v>1521.7550000000001</v>
      </c>
      <c r="S302" s="27">
        <v>64.362298985185831</v>
      </c>
      <c r="T302" s="24" t="s">
        <v>299</v>
      </c>
    </row>
    <row r="303" spans="1:20" x14ac:dyDescent="0.3">
      <c r="A303" s="20" t="str">
        <f t="shared" si="6"/>
        <v>COOPREL</v>
      </c>
      <c r="B303" s="21">
        <v>6530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5720.7619999999997</v>
      </c>
      <c r="O303" s="27">
        <v>52.884999999999998</v>
      </c>
      <c r="P303" s="27">
        <v>0</v>
      </c>
      <c r="Q303" s="27">
        <v>0.18837830597846814</v>
      </c>
      <c r="R303" s="27">
        <v>9.9623867116712876</v>
      </c>
      <c r="S303" s="27">
        <v>52.884999999999998</v>
      </c>
      <c r="T303" s="24" t="s">
        <v>302</v>
      </c>
    </row>
    <row r="304" spans="1:20" x14ac:dyDescent="0.3">
      <c r="A304" s="20" t="str">
        <f t="shared" si="6"/>
        <v>COOPREL</v>
      </c>
      <c r="B304" s="21">
        <v>6530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5164.2110000000002</v>
      </c>
      <c r="O304" s="27">
        <v>48.052999999999997</v>
      </c>
      <c r="P304" s="27">
        <v>0</v>
      </c>
      <c r="Q304" s="27">
        <v>13.893983449136325</v>
      </c>
      <c r="R304" s="27">
        <v>667.64758668134778</v>
      </c>
      <c r="S304" s="27">
        <v>48.052999999999997</v>
      </c>
      <c r="T304" s="24" t="s">
        <v>304</v>
      </c>
    </row>
    <row r="305" spans="1:20" x14ac:dyDescent="0.3">
      <c r="A305" s="20" t="str">
        <f t="shared" si="6"/>
        <v>COOPREL</v>
      </c>
      <c r="B305" s="21">
        <v>6530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5115.4489999999996</v>
      </c>
      <c r="O305" s="27">
        <v>47.314999999999998</v>
      </c>
      <c r="P305" s="27">
        <v>0</v>
      </c>
      <c r="Q305" s="27">
        <v>0.14903646589986974</v>
      </c>
      <c r="R305" s="27">
        <v>7.0516603840523366</v>
      </c>
      <c r="S305" s="27">
        <v>47.314999999999998</v>
      </c>
      <c r="T305" s="24" t="s">
        <v>306</v>
      </c>
    </row>
    <row r="306" spans="1:20" x14ac:dyDescent="0.3">
      <c r="A306" s="20" t="str">
        <f t="shared" si="6"/>
        <v>COOPREL</v>
      </c>
      <c r="B306" s="21">
        <v>6530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5720.7619999999997</v>
      </c>
      <c r="O306" s="27">
        <v>52.884999999999998</v>
      </c>
      <c r="P306" s="27">
        <v>0</v>
      </c>
      <c r="Q306" s="27">
        <v>0.26545618244964908</v>
      </c>
      <c r="R306" s="27">
        <v>14.03865020884969</v>
      </c>
      <c r="S306" s="27">
        <v>52.884999999999991</v>
      </c>
      <c r="T306" s="24" t="s">
        <v>307</v>
      </c>
    </row>
    <row r="307" spans="1:20" x14ac:dyDescent="0.3">
      <c r="A307" s="20" t="str">
        <f t="shared" si="6"/>
        <v>COOPREL</v>
      </c>
      <c r="B307" s="21">
        <v>6530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5164.2110000000002</v>
      </c>
      <c r="O307" s="27">
        <v>48.052999999999997</v>
      </c>
      <c r="P307" s="27">
        <v>0</v>
      </c>
      <c r="Q307" s="27">
        <v>19.610527484033383</v>
      </c>
      <c r="R307" s="27">
        <v>942.34467719025622</v>
      </c>
      <c r="S307" s="27">
        <v>48.053000000000004</v>
      </c>
      <c r="T307" s="24" t="s">
        <v>308</v>
      </c>
    </row>
    <row r="308" spans="1:20" x14ac:dyDescent="0.3">
      <c r="A308" s="20" t="str">
        <f t="shared" si="6"/>
        <v>COOPREL</v>
      </c>
      <c r="B308" s="21">
        <v>6530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5115.4489999999996</v>
      </c>
      <c r="O308" s="27">
        <v>47.314999999999998</v>
      </c>
      <c r="P308" s="27">
        <v>0</v>
      </c>
      <c r="Q308" s="27">
        <v>0.21017759003949193</v>
      </c>
      <c r="R308" s="27">
        <v>9.9445526727185598</v>
      </c>
      <c r="S308" s="27">
        <v>47.314999999999998</v>
      </c>
      <c r="T308" s="24" t="s">
        <v>309</v>
      </c>
    </row>
    <row r="309" spans="1:20" x14ac:dyDescent="0.3">
      <c r="A309" s="20" t="str">
        <f t="shared" si="6"/>
        <v>COOPREL</v>
      </c>
      <c r="B309" s="21">
        <v>6530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5720.7619999999997</v>
      </c>
      <c r="O309" s="27">
        <v>52.884999999999998</v>
      </c>
      <c r="P309" s="27">
        <v>1E-3</v>
      </c>
      <c r="Q309" s="27">
        <v>0.1362850347815357</v>
      </c>
      <c r="R309" s="27">
        <v>12.928196064421515</v>
      </c>
      <c r="S309" s="27">
        <v>94.861450379679297</v>
      </c>
      <c r="T309" s="24" t="s">
        <v>310</v>
      </c>
    </row>
    <row r="310" spans="1:20" x14ac:dyDescent="0.3">
      <c r="A310" s="20" t="str">
        <f t="shared" si="6"/>
        <v>COOPREL</v>
      </c>
      <c r="B310" s="21">
        <v>6530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5164.2110000000002</v>
      </c>
      <c r="O310" s="27">
        <v>48.052999999999997</v>
      </c>
      <c r="P310" s="27">
        <v>7.9000000000000001E-2</v>
      </c>
      <c r="Q310" s="27">
        <v>10.266483267213045</v>
      </c>
      <c r="R310" s="27">
        <v>901.30798943938839</v>
      </c>
      <c r="S310" s="27">
        <v>87.791307498430157</v>
      </c>
      <c r="T310" s="24" t="s">
        <v>311</v>
      </c>
    </row>
    <row r="311" spans="1:20" x14ac:dyDescent="0.3">
      <c r="A311" s="20" t="str">
        <f t="shared" si="6"/>
        <v>COOPREL</v>
      </c>
      <c r="B311" s="21">
        <v>6530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5115.4489999999996</v>
      </c>
      <c r="O311" s="27">
        <v>47.314999999999998</v>
      </c>
      <c r="P311" s="27">
        <v>1E-3</v>
      </c>
      <c r="Q311" s="27">
        <v>0.10957671819811167</v>
      </c>
      <c r="R311" s="27">
        <v>10.300071421543652</v>
      </c>
      <c r="S311" s="27">
        <v>93.99872154339765</v>
      </c>
      <c r="T311" s="24" t="s">
        <v>312</v>
      </c>
    </row>
    <row r="312" spans="1:20" x14ac:dyDescent="0.3">
      <c r="A312" s="20" t="str">
        <f t="shared" si="6"/>
        <v>CRELL</v>
      </c>
      <c r="B312" s="21">
        <v>6529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5720.7619999999997</v>
      </c>
      <c r="O312" s="27">
        <v>52.951999999999998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6529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5164.2110000000002</v>
      </c>
      <c r="O313" s="27">
        <v>48.113999999999997</v>
      </c>
      <c r="P313" s="27">
        <v>0</v>
      </c>
      <c r="Q313" s="27">
        <v>0.48132555013061545</v>
      </c>
      <c r="R313" s="27">
        <v>23.158497518984429</v>
      </c>
      <c r="S313" s="27">
        <v>48.113999999999997</v>
      </c>
      <c r="T313" s="24" t="s">
        <v>315</v>
      </c>
    </row>
    <row r="314" spans="1:20" x14ac:dyDescent="0.3">
      <c r="A314" s="20" t="str">
        <f t="shared" si="6"/>
        <v>CRELL</v>
      </c>
      <c r="B314" s="21">
        <v>6529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5115.4489999999996</v>
      </c>
      <c r="O314" s="27">
        <v>47.375</v>
      </c>
      <c r="P314" s="27">
        <v>0</v>
      </c>
      <c r="Q314" s="27">
        <v>28.437067575500723</v>
      </c>
      <c r="R314" s="27">
        <v>1347.2060763893467</v>
      </c>
      <c r="S314" s="27">
        <v>47.374999999999993</v>
      </c>
      <c r="T314" s="24" t="s">
        <v>316</v>
      </c>
    </row>
    <row r="315" spans="1:20" x14ac:dyDescent="0.3">
      <c r="A315" s="20" t="str">
        <f t="shared" si="6"/>
        <v>CRELL</v>
      </c>
      <c r="B315" s="21">
        <v>6529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5720.7619999999997</v>
      </c>
      <c r="O315" s="27">
        <v>52.951999999999998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6529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5164.2110000000002</v>
      </c>
      <c r="O316" s="27">
        <v>48.113999999999997</v>
      </c>
      <c r="P316" s="27">
        <v>0</v>
      </c>
      <c r="Q316" s="27">
        <v>0.73520075593736101</v>
      </c>
      <c r="R316" s="27">
        <v>35.373449171170186</v>
      </c>
      <c r="S316" s="27">
        <v>48.113999999999997</v>
      </c>
      <c r="T316" s="24" t="s">
        <v>318</v>
      </c>
    </row>
    <row r="317" spans="1:20" x14ac:dyDescent="0.3">
      <c r="A317" s="20" t="str">
        <f t="shared" si="6"/>
        <v>CRELL</v>
      </c>
      <c r="B317" s="21">
        <v>6529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5115.4489999999996</v>
      </c>
      <c r="O317" s="27">
        <v>47.375</v>
      </c>
      <c r="P317" s="27">
        <v>0</v>
      </c>
      <c r="Q317" s="27">
        <v>42.349569216454135</v>
      </c>
      <c r="R317" s="27">
        <v>2006.3108416295147</v>
      </c>
      <c r="S317" s="27">
        <v>47.375</v>
      </c>
      <c r="T317" s="24" t="s">
        <v>319</v>
      </c>
    </row>
    <row r="318" spans="1:20" x14ac:dyDescent="0.3">
      <c r="A318" s="20" t="str">
        <f t="shared" si="6"/>
        <v>CRELL</v>
      </c>
      <c r="B318" s="21">
        <v>6529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5720.7619999999997</v>
      </c>
      <c r="O318" s="27">
        <v>52.951999999999998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6529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5164.2110000000002</v>
      </c>
      <c r="O319" s="27">
        <v>48.113999999999997</v>
      </c>
      <c r="P319" s="27">
        <v>3.0000000000000001E-3</v>
      </c>
      <c r="Q319" s="27">
        <v>0.44467139163487635</v>
      </c>
      <c r="R319" s="27">
        <v>36.887552337120439</v>
      </c>
      <c r="S319" s="27">
        <v>82.954633536238688</v>
      </c>
      <c r="T319" s="24" t="s">
        <v>321</v>
      </c>
    </row>
    <row r="320" spans="1:20" x14ac:dyDescent="0.3">
      <c r="A320" s="20" t="str">
        <f t="shared" si="6"/>
        <v>CRELL</v>
      </c>
      <c r="B320" s="21">
        <v>6529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5115.4489999999996</v>
      </c>
      <c r="O320" s="27">
        <v>47.375</v>
      </c>
      <c r="P320" s="27">
        <v>0.20599999999999999</v>
      </c>
      <c r="Q320" s="27">
        <v>28.44705980807899</v>
      </c>
      <c r="R320" s="27">
        <v>2401.461952407742</v>
      </c>
      <c r="S320" s="27">
        <v>84.418634776650094</v>
      </c>
      <c r="T320" s="24" t="s">
        <v>322</v>
      </c>
    </row>
    <row r="321" spans="1:20" x14ac:dyDescent="0.3">
      <c r="A321" s="20" t="str">
        <f t="shared" si="6"/>
        <v>COELCHA</v>
      </c>
      <c r="B321" s="21">
        <v>6527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5563.268</v>
      </c>
      <c r="O321" s="27">
        <v>59.104999999999997</v>
      </c>
      <c r="P321" s="27">
        <v>0</v>
      </c>
      <c r="Q321" s="27">
        <v>0.17853992916103678</v>
      </c>
      <c r="R321" s="27">
        <v>10.553000000000001</v>
      </c>
      <c r="S321" s="27">
        <v>59.10722631956218</v>
      </c>
      <c r="T321" s="24" t="s">
        <v>324</v>
      </c>
    </row>
    <row r="322" spans="1:20" x14ac:dyDescent="0.3">
      <c r="A322" s="20" t="str">
        <f t="shared" si="6"/>
        <v>COELCHA</v>
      </c>
      <c r="B322" s="21">
        <v>6527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5185.509</v>
      </c>
      <c r="O322" s="27">
        <v>55.643999999999998</v>
      </c>
      <c r="P322" s="27">
        <v>0</v>
      </c>
      <c r="Q322" s="27">
        <v>7.3043222645748682E-2</v>
      </c>
      <c r="R322" s="27">
        <v>4.0640000000000001</v>
      </c>
      <c r="S322" s="27">
        <v>55.638289943886207</v>
      </c>
      <c r="T322" s="24" t="s">
        <v>325</v>
      </c>
    </row>
    <row r="323" spans="1:20" x14ac:dyDescent="0.3">
      <c r="A323" s="20" t="str">
        <f t="shared" si="6"/>
        <v>COELCHA</v>
      </c>
      <c r="B323" s="21">
        <v>6527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4987.6610000000001</v>
      </c>
      <c r="O323" s="27">
        <v>54.523000000000003</v>
      </c>
      <c r="P323" s="27">
        <v>0</v>
      </c>
      <c r="Q323" s="27">
        <v>10.192195378347403</v>
      </c>
      <c r="R323" s="27">
        <v>555.70899999999995</v>
      </c>
      <c r="S323" s="27">
        <v>54.522993268021956</v>
      </c>
      <c r="T323" s="24" t="s">
        <v>326</v>
      </c>
    </row>
    <row r="324" spans="1:20" x14ac:dyDescent="0.3">
      <c r="A324" s="20" t="str">
        <f t="shared" si="6"/>
        <v>COELCHA</v>
      </c>
      <c r="B324" s="21">
        <v>6527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4929.9319999999998</v>
      </c>
      <c r="O324" s="27">
        <v>54.59</v>
      </c>
      <c r="P324" s="27">
        <v>0</v>
      </c>
      <c r="Q324" s="27">
        <v>4.7415698711389419E-2</v>
      </c>
      <c r="R324" s="27">
        <v>2.5880000000000001</v>
      </c>
      <c r="S324" s="27">
        <v>54.581079058914156</v>
      </c>
      <c r="T324" s="24" t="s">
        <v>327</v>
      </c>
    </row>
    <row r="325" spans="1:20" x14ac:dyDescent="0.3">
      <c r="A325" s="20" t="str">
        <f t="shared" si="6"/>
        <v>COELCHA</v>
      </c>
      <c r="B325" s="21">
        <v>6527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4896.3040000000001</v>
      </c>
      <c r="O325" s="27">
        <v>53.826000000000001</v>
      </c>
      <c r="P325" s="27">
        <v>0</v>
      </c>
      <c r="Q325" s="27">
        <v>9.6027938799060786E-3</v>
      </c>
      <c r="R325" s="27">
        <v>0.51700000000000002</v>
      </c>
      <c r="S325" s="27">
        <v>53.838498093958528</v>
      </c>
      <c r="T325" s="24" t="s">
        <v>328</v>
      </c>
    </row>
    <row r="326" spans="1:20" x14ac:dyDescent="0.3">
      <c r="A326" s="20" t="str">
        <f t="shared" si="6"/>
        <v>COELCHA</v>
      </c>
      <c r="B326" s="21">
        <v>6527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5609.2269999999999</v>
      </c>
      <c r="O326" s="27">
        <v>60.087000000000003</v>
      </c>
      <c r="P326" s="27">
        <v>0</v>
      </c>
      <c r="Q326" s="27">
        <v>0</v>
      </c>
      <c r="R326" s="27">
        <v>0</v>
      </c>
      <c r="S326" s="27">
        <v>0</v>
      </c>
      <c r="T326" s="24" t="s">
        <v>329</v>
      </c>
    </row>
    <row r="327" spans="1:20" x14ac:dyDescent="0.3">
      <c r="A327" s="20" t="str">
        <f t="shared" si="6"/>
        <v>COELCHA</v>
      </c>
      <c r="B327" s="21">
        <v>6527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5563.268</v>
      </c>
      <c r="O327" s="27">
        <v>59.104999999999997</v>
      </c>
      <c r="P327" s="27">
        <v>0</v>
      </c>
      <c r="Q327" s="27">
        <v>0.25429892319752484</v>
      </c>
      <c r="R327" s="27">
        <v>15.03</v>
      </c>
      <c r="S327" s="27">
        <v>59.103671423435621</v>
      </c>
      <c r="T327" s="24" t="s">
        <v>330</v>
      </c>
    </row>
    <row r="328" spans="1:20" x14ac:dyDescent="0.3">
      <c r="A328" s="20" t="str">
        <f t="shared" si="6"/>
        <v>COELCHA</v>
      </c>
      <c r="B328" s="21">
        <v>6527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5185.509</v>
      </c>
      <c r="O328" s="27">
        <v>55.643999999999998</v>
      </c>
      <c r="P328" s="27">
        <v>0</v>
      </c>
      <c r="Q328" s="27">
        <v>0.10403369211958119</v>
      </c>
      <c r="R328" s="27">
        <v>5.7889999999999997</v>
      </c>
      <c r="S328" s="27">
        <v>55.64543449391234</v>
      </c>
      <c r="T328" s="24" t="s">
        <v>331</v>
      </c>
    </row>
    <row r="329" spans="1:20" x14ac:dyDescent="0.3">
      <c r="A329" s="20" t="str">
        <f t="shared" si="6"/>
        <v>COELCHA</v>
      </c>
      <c r="B329" s="21">
        <v>6527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4987.6610000000001</v>
      </c>
      <c r="O329" s="27">
        <v>54.523000000000003</v>
      </c>
      <c r="P329" s="27">
        <v>0</v>
      </c>
      <c r="Q329" s="27">
        <v>14.599503957211139</v>
      </c>
      <c r="R329" s="27">
        <v>796.00900000000001</v>
      </c>
      <c r="S329" s="27">
        <v>54.52301683214565</v>
      </c>
      <c r="T329" s="24" t="s">
        <v>332</v>
      </c>
    </row>
    <row r="330" spans="1:20" x14ac:dyDescent="0.3">
      <c r="A330" s="20" t="str">
        <f t="shared" si="6"/>
        <v>COELCHA</v>
      </c>
      <c r="B330" s="21">
        <v>6527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4929.9319999999998</v>
      </c>
      <c r="O330" s="27">
        <v>54.59</v>
      </c>
      <c r="P330" s="27">
        <v>0</v>
      </c>
      <c r="Q330" s="27">
        <v>6.5555521523275428E-2</v>
      </c>
      <c r="R330" s="27">
        <v>3.5790000000000002</v>
      </c>
      <c r="S330" s="27">
        <v>54.594943596463942</v>
      </c>
      <c r="T330" s="24" t="s">
        <v>333</v>
      </c>
    </row>
    <row r="331" spans="1:20" x14ac:dyDescent="0.3">
      <c r="A331" s="20" t="str">
        <f t="shared" si="6"/>
        <v>COELCHA</v>
      </c>
      <c r="B331" s="21">
        <v>6527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4896.3040000000001</v>
      </c>
      <c r="O331" s="27">
        <v>53.826000000000001</v>
      </c>
      <c r="P331" s="27">
        <v>0</v>
      </c>
      <c r="Q331" s="27">
        <v>1.3276534523080823E-2</v>
      </c>
      <c r="R331" s="27">
        <v>0.71499999999999997</v>
      </c>
      <c r="S331" s="27">
        <v>53.854415002423693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6527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5609.2269999999999</v>
      </c>
      <c r="O332" s="27">
        <v>60.087000000000003</v>
      </c>
      <c r="P332" s="27">
        <v>0</v>
      </c>
      <c r="Q332" s="27">
        <v>0</v>
      </c>
      <c r="R332" s="27">
        <v>0</v>
      </c>
      <c r="S332" s="27">
        <v>0</v>
      </c>
      <c r="T332" s="24" t="s">
        <v>335</v>
      </c>
    </row>
    <row r="333" spans="1:20" x14ac:dyDescent="0.3">
      <c r="A333" s="20" t="str">
        <f t="shared" si="7"/>
        <v>COELCHA</v>
      </c>
      <c r="B333" s="21">
        <v>6527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5563.268</v>
      </c>
      <c r="O333" s="27">
        <v>59.104999999999997</v>
      </c>
      <c r="P333" s="27">
        <v>1.1862830194343491E-3</v>
      </c>
      <c r="Q333" s="27">
        <v>0.16704808829780746</v>
      </c>
      <c r="R333" s="27">
        <v>16.472999999999999</v>
      </c>
      <c r="S333" s="27">
        <v>98.612322762009185</v>
      </c>
      <c r="T333" s="24" t="s">
        <v>336</v>
      </c>
    </row>
    <row r="334" spans="1:20" x14ac:dyDescent="0.3">
      <c r="A334" s="20" t="str">
        <f t="shared" si="7"/>
        <v>COELCHA</v>
      </c>
      <c r="B334" s="21">
        <v>6527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5185.509</v>
      </c>
      <c r="O334" s="27">
        <v>55.643999999999998</v>
      </c>
      <c r="P334" s="27">
        <v>4.8534838553971943E-4</v>
      </c>
      <c r="Q334" s="27">
        <v>6.8345005900444206E-2</v>
      </c>
      <c r="R334" s="27">
        <v>6.32</v>
      </c>
      <c r="S334" s="27">
        <v>92.472008989305294</v>
      </c>
      <c r="T334" s="24" t="s">
        <v>337</v>
      </c>
    </row>
    <row r="335" spans="1:20" x14ac:dyDescent="0.3">
      <c r="A335" s="20" t="str">
        <f t="shared" si="7"/>
        <v>COELCHA</v>
      </c>
      <c r="B335" s="21">
        <v>6527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4987.6610000000001</v>
      </c>
      <c r="O335" s="27">
        <v>54.523000000000003</v>
      </c>
      <c r="P335" s="27">
        <v>6.7215343243530873E-2</v>
      </c>
      <c r="Q335" s="27">
        <v>9.4650217605463816</v>
      </c>
      <c r="R335" s="27">
        <v>851.30799999999999</v>
      </c>
      <c r="S335" s="27">
        <v>89.94252961451798</v>
      </c>
      <c r="T335" s="24" t="s">
        <v>338</v>
      </c>
    </row>
    <row r="336" spans="1:20" x14ac:dyDescent="0.3">
      <c r="A336" s="20" t="str">
        <f t="shared" si="7"/>
        <v>COELCHA</v>
      </c>
      <c r="B336" s="21">
        <v>6527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4929.9319999999998</v>
      </c>
      <c r="O336" s="27">
        <v>54.59</v>
      </c>
      <c r="P336" s="27">
        <v>3.4433700693549168E-4</v>
      </c>
      <c r="Q336" s="27">
        <v>4.848829309399557E-2</v>
      </c>
      <c r="R336" s="27">
        <v>4.3449999999999998</v>
      </c>
      <c r="S336" s="27">
        <v>89.609258704510935</v>
      </c>
      <c r="T336" s="24" t="s">
        <v>339</v>
      </c>
    </row>
    <row r="337" spans="1:20" x14ac:dyDescent="0.3">
      <c r="A337" s="20" t="str">
        <f t="shared" si="7"/>
        <v>COELCHA</v>
      </c>
      <c r="B337" s="21">
        <v>6527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4896.3040000000001</v>
      </c>
      <c r="O337" s="27">
        <v>53.826000000000001</v>
      </c>
      <c r="P337" s="27">
        <v>6.9736340340610889E-5</v>
      </c>
      <c r="Q337" s="27">
        <v>9.820019462420549E-3</v>
      </c>
      <c r="R337" s="27">
        <v>0.87000000000000011</v>
      </c>
      <c r="S337" s="27">
        <v>88.594529097354012</v>
      </c>
      <c r="T337" s="24" t="s">
        <v>340</v>
      </c>
    </row>
    <row r="338" spans="1:20" x14ac:dyDescent="0.3">
      <c r="A338" s="20" t="str">
        <f t="shared" si="7"/>
        <v>COELCHA</v>
      </c>
      <c r="B338" s="21">
        <v>6527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5609.2269999999999</v>
      </c>
      <c r="O338" s="27">
        <v>60.087000000000003</v>
      </c>
      <c r="P338" s="27">
        <v>0</v>
      </c>
      <c r="Q338" s="27">
        <v>0</v>
      </c>
      <c r="R338" s="27">
        <v>0</v>
      </c>
      <c r="S338" s="27">
        <v>0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6534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48.954000000000001</v>
      </c>
      <c r="P339" s="27">
        <v>0</v>
      </c>
      <c r="Q339" s="27">
        <v>7.7959708367948801</v>
      </c>
      <c r="R339" s="27">
        <v>381.64395634445657</v>
      </c>
      <c r="S339" s="27">
        <v>48.954000000000001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6534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49.718000000000011</v>
      </c>
      <c r="P340" s="27">
        <v>0</v>
      </c>
      <c r="Q340" s="27">
        <v>139.01830858183698</v>
      </c>
      <c r="R340" s="27">
        <v>6911.7122660717723</v>
      </c>
      <c r="S340" s="27">
        <v>49.718000000000011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6534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54.716999999999999</v>
      </c>
      <c r="P341" s="27">
        <v>0</v>
      </c>
      <c r="Q341" s="27">
        <v>0.642357859412928</v>
      </c>
      <c r="R341" s="27">
        <v>35.147894993497182</v>
      </c>
      <c r="S341" s="27">
        <v>54.716999999999999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6534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48.954000000000001</v>
      </c>
      <c r="P342" s="27">
        <v>0</v>
      </c>
      <c r="Q342" s="27">
        <v>10.952575828754499</v>
      </c>
      <c r="R342" s="27">
        <v>536.17239712084779</v>
      </c>
      <c r="S342" s="27">
        <v>48.954000000000001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6534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49.718000000000004</v>
      </c>
      <c r="P343" s="27">
        <v>0</v>
      </c>
      <c r="Q343" s="27">
        <v>200.18069575886699</v>
      </c>
      <c r="R343" s="27">
        <v>9952.58383173935</v>
      </c>
      <c r="S343" s="27">
        <v>49.718000000000004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6534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54.717000000000006</v>
      </c>
      <c r="P344" s="27">
        <v>0</v>
      </c>
      <c r="Q344" s="27">
        <v>0.93436065416274894</v>
      </c>
      <c r="R344" s="27">
        <v>51.125411913823136</v>
      </c>
      <c r="S344" s="27">
        <v>54.717000000000006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6534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5115.4499999999989</v>
      </c>
      <c r="O345" s="27">
        <v>48.954000000000008</v>
      </c>
      <c r="P345" s="27">
        <v>4.2176017859051097E-2</v>
      </c>
      <c r="Q345" s="27">
        <v>5.6753273085419611</v>
      </c>
      <c r="R345" s="27">
        <v>493.57928361944607</v>
      </c>
      <c r="S345" s="27">
        <v>86.969307105258522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6534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5164.2099999999991</v>
      </c>
      <c r="O346" s="27">
        <v>49.718000000000011</v>
      </c>
      <c r="P346" s="27">
        <v>0.77245646309736404</v>
      </c>
      <c r="Q346" s="27">
        <v>107.361774774688</v>
      </c>
      <c r="R346" s="27">
        <v>9326.9401095399771</v>
      </c>
      <c r="S346" s="27">
        <v>86.873937480203892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6534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5720.7599999999993</v>
      </c>
      <c r="O347" s="27">
        <v>54.717000000000006</v>
      </c>
      <c r="P347" s="27">
        <v>3.6313824120265208E-3</v>
      </c>
      <c r="Q347" s="27">
        <v>0.50980051177680696</v>
      </c>
      <c r="R347" s="27">
        <v>48.669021850316383</v>
      </c>
      <c r="S347" s="27">
        <v>95.466796768583677</v>
      </c>
      <c r="T347" s="24" t="s">
        <v>350</v>
      </c>
    </row>
    <row r="348" spans="1:20" x14ac:dyDescent="0.3">
      <c r="A348" s="20" t="str">
        <f t="shared" si="7"/>
        <v>SAESA</v>
      </c>
      <c r="B348" s="21">
        <v>6512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</v>
      </c>
      <c r="O348" s="27">
        <v>56.363</v>
      </c>
      <c r="P348" s="27">
        <v>0</v>
      </c>
      <c r="Q348" s="27">
        <v>9.1434261998784301</v>
      </c>
      <c r="R348" s="27">
        <v>515.35093090374789</v>
      </c>
      <c r="S348" s="27">
        <v>56.362999999999992</v>
      </c>
      <c r="T348" s="24" t="s">
        <v>351</v>
      </c>
    </row>
    <row r="349" spans="1:20" x14ac:dyDescent="0.3">
      <c r="A349" s="20" t="str">
        <f t="shared" si="7"/>
        <v>SAESA</v>
      </c>
      <c r="B349" s="21">
        <v>6512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tr">
        <f t="shared" si="7"/>
        <v>SAESA</v>
      </c>
      <c r="B350" s="21">
        <v>6512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</v>
      </c>
      <c r="O350" s="27">
        <v>49.573999999999998</v>
      </c>
      <c r="P350" s="27">
        <v>0</v>
      </c>
      <c r="Q350" s="27">
        <v>250.92315469179599</v>
      </c>
      <c r="R350" s="27">
        <v>12439.264470691094</v>
      </c>
      <c r="S350" s="27">
        <v>49.573999999999998</v>
      </c>
      <c r="T350" s="24" t="s">
        <v>354</v>
      </c>
    </row>
    <row r="351" spans="1:20" x14ac:dyDescent="0.3">
      <c r="A351" s="20" t="str">
        <f t="shared" si="7"/>
        <v>SAESA</v>
      </c>
      <c r="B351" s="21">
        <v>6512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5372.71</v>
      </c>
      <c r="O351" s="27">
        <v>51.62</v>
      </c>
      <c r="P351" s="27">
        <v>0</v>
      </c>
      <c r="Q351" s="27">
        <v>38.924601379706402</v>
      </c>
      <c r="R351" s="27">
        <v>2009.2879232204443</v>
      </c>
      <c r="S351" s="27">
        <v>51.62</v>
      </c>
      <c r="T351" s="24" t="s">
        <v>356</v>
      </c>
    </row>
    <row r="352" spans="1:20" x14ac:dyDescent="0.3">
      <c r="A352" s="20" t="str">
        <f t="shared" si="7"/>
        <v>SAESA</v>
      </c>
      <c r="B352" s="21">
        <v>6512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5659.67</v>
      </c>
      <c r="O352" s="27">
        <v>57.15</v>
      </c>
      <c r="P352" s="27">
        <v>0</v>
      </c>
      <c r="Q352" s="27">
        <v>15.235977312823699</v>
      </c>
      <c r="R352" s="27">
        <v>870.73610342787435</v>
      </c>
      <c r="S352" s="27">
        <v>57.15</v>
      </c>
      <c r="T352" s="24" t="s">
        <v>357</v>
      </c>
    </row>
    <row r="353" spans="1:20" x14ac:dyDescent="0.3">
      <c r="A353" s="20" t="str">
        <f t="shared" si="7"/>
        <v>SAESA</v>
      </c>
      <c r="B353" s="21">
        <v>6512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5115.45</v>
      </c>
      <c r="O353" s="27">
        <v>48.954000000000001</v>
      </c>
      <c r="P353" s="27">
        <v>0</v>
      </c>
      <c r="Q353" s="27">
        <v>629.52579141666104</v>
      </c>
      <c r="R353" s="27">
        <v>30817.805593011224</v>
      </c>
      <c r="S353" s="27">
        <v>48.954000000000001</v>
      </c>
      <c r="T353" s="24" t="s">
        <v>358</v>
      </c>
    </row>
    <row r="354" spans="1:20" x14ac:dyDescent="0.3">
      <c r="A354" s="20" t="str">
        <f t="shared" si="7"/>
        <v>SAESA</v>
      </c>
      <c r="B354" s="21">
        <v>6512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</v>
      </c>
      <c r="O354" s="27">
        <v>49.718000000000004</v>
      </c>
      <c r="P354" s="27">
        <v>0</v>
      </c>
      <c r="Q354" s="27">
        <v>486.25481204672798</v>
      </c>
      <c r="R354" s="27">
        <v>24175.616745339223</v>
      </c>
      <c r="S354" s="27">
        <v>49.718000000000004</v>
      </c>
      <c r="T354" s="24" t="s">
        <v>359</v>
      </c>
    </row>
    <row r="355" spans="1:20" x14ac:dyDescent="0.3">
      <c r="A355" s="20" t="str">
        <f t="shared" si="7"/>
        <v>SAESA</v>
      </c>
      <c r="B355" s="21">
        <v>6512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</v>
      </c>
      <c r="O355" s="27">
        <v>55.573999999999998</v>
      </c>
      <c r="P355" s="27">
        <v>0</v>
      </c>
      <c r="Q355" s="27">
        <v>27.351514130467308</v>
      </c>
      <c r="R355" s="27">
        <v>1520.0330462865902</v>
      </c>
      <c r="S355" s="27">
        <v>55.573999999999998</v>
      </c>
      <c r="T355" s="24" t="s">
        <v>360</v>
      </c>
    </row>
    <row r="356" spans="1:20" x14ac:dyDescent="0.3">
      <c r="A356" s="20" t="str">
        <f t="shared" si="7"/>
        <v>SAESA</v>
      </c>
      <c r="B356" s="21">
        <v>6512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</v>
      </c>
      <c r="O356" s="27">
        <v>54.716999999999999</v>
      </c>
      <c r="P356" s="27">
        <v>0</v>
      </c>
      <c r="Q356" s="27">
        <v>341.93004258315602</v>
      </c>
      <c r="R356" s="27">
        <v>18709.386140022547</v>
      </c>
      <c r="S356" s="27">
        <v>54.716999999999999</v>
      </c>
      <c r="T356" s="24" t="s">
        <v>361</v>
      </c>
    </row>
    <row r="357" spans="1:20" x14ac:dyDescent="0.3">
      <c r="A357" s="20" t="str">
        <f t="shared" si="7"/>
        <v>SAESA</v>
      </c>
      <c r="B357" s="21">
        <v>6512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</v>
      </c>
      <c r="O357" s="27">
        <v>56.363</v>
      </c>
      <c r="P357" s="27">
        <v>0</v>
      </c>
      <c r="Q357" s="27">
        <v>13.527084345212101</v>
      </c>
      <c r="R357" s="27">
        <v>762.4270549491896</v>
      </c>
      <c r="S357" s="27">
        <v>56.363</v>
      </c>
      <c r="T357" s="24" t="s">
        <v>362</v>
      </c>
    </row>
    <row r="358" spans="1:20" x14ac:dyDescent="0.3">
      <c r="A358" s="20" t="str">
        <f t="shared" si="7"/>
        <v>SAESA</v>
      </c>
      <c r="B358" s="21">
        <v>6512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tr">
        <f t="shared" si="7"/>
        <v>SAESA</v>
      </c>
      <c r="B359" s="21">
        <v>6512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</v>
      </c>
      <c r="O359" s="27">
        <v>49.573999999999998</v>
      </c>
      <c r="P359" s="27">
        <v>0</v>
      </c>
      <c r="Q359" s="27">
        <v>410.1524671011</v>
      </c>
      <c r="R359" s="27">
        <v>20332.898404069932</v>
      </c>
      <c r="S359" s="27">
        <v>49.574000000000005</v>
      </c>
      <c r="T359" s="24" t="s">
        <v>364</v>
      </c>
    </row>
    <row r="360" spans="1:20" x14ac:dyDescent="0.3">
      <c r="A360" s="20" t="str">
        <f t="shared" si="7"/>
        <v>SAESA</v>
      </c>
      <c r="B360" s="21">
        <v>6512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5372.71</v>
      </c>
      <c r="O360" s="27">
        <v>51.62</v>
      </c>
      <c r="P360" s="27">
        <v>0</v>
      </c>
      <c r="Q360" s="27">
        <v>64.555339223923099</v>
      </c>
      <c r="R360" s="27">
        <v>3332.3466107389104</v>
      </c>
      <c r="S360" s="27">
        <v>51.62</v>
      </c>
      <c r="T360" s="24" t="s">
        <v>365</v>
      </c>
    </row>
    <row r="361" spans="1:20" x14ac:dyDescent="0.3">
      <c r="A361" s="20" t="str">
        <f t="shared" si="7"/>
        <v>SAESA</v>
      </c>
      <c r="B361" s="21">
        <v>6512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5659.67</v>
      </c>
      <c r="O361" s="27">
        <v>57.15</v>
      </c>
      <c r="P361" s="27">
        <v>0</v>
      </c>
      <c r="Q361" s="27">
        <v>17.530749276584302</v>
      </c>
      <c r="R361" s="27">
        <v>1001.8823211567928</v>
      </c>
      <c r="S361" s="27">
        <v>57.15</v>
      </c>
      <c r="T361" s="24" t="s">
        <v>366</v>
      </c>
    </row>
    <row r="362" spans="1:20" x14ac:dyDescent="0.3">
      <c r="A362" s="20" t="str">
        <f t="shared" si="7"/>
        <v>SAESA</v>
      </c>
      <c r="B362" s="21">
        <v>6512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5115.45</v>
      </c>
      <c r="O362" s="27">
        <v>48.954000000000001</v>
      </c>
      <c r="P362" s="27">
        <v>0</v>
      </c>
      <c r="Q362" s="27">
        <v>1023.74842222854</v>
      </c>
      <c r="R362" s="27">
        <v>50116.580261775947</v>
      </c>
      <c r="S362" s="27">
        <v>48.954000000000001</v>
      </c>
      <c r="T362" s="24" t="s">
        <v>367</v>
      </c>
    </row>
    <row r="363" spans="1:20" x14ac:dyDescent="0.3">
      <c r="A363" s="20" t="str">
        <f t="shared" si="7"/>
        <v>SAESA</v>
      </c>
      <c r="B363" s="21">
        <v>6512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</v>
      </c>
      <c r="O363" s="27">
        <v>49.718000000000004</v>
      </c>
      <c r="P363" s="27">
        <v>0</v>
      </c>
      <c r="Q363" s="27">
        <v>798.36546793401499</v>
      </c>
      <c r="R363" s="27">
        <v>39693.134334743358</v>
      </c>
      <c r="S363" s="27">
        <v>49.718000000000004</v>
      </c>
      <c r="T363" s="24" t="s">
        <v>368</v>
      </c>
    </row>
    <row r="364" spans="1:20" x14ac:dyDescent="0.3">
      <c r="A364" s="20" t="str">
        <f t="shared" si="7"/>
        <v>SAESA</v>
      </c>
      <c r="B364" s="21">
        <v>6512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</v>
      </c>
      <c r="O364" s="27">
        <v>55.573999999999998</v>
      </c>
      <c r="P364" s="27">
        <v>0</v>
      </c>
      <c r="Q364" s="27">
        <v>40.464726298881899</v>
      </c>
      <c r="R364" s="27">
        <v>2248.7866993340626</v>
      </c>
      <c r="S364" s="27">
        <v>55.573999999999998</v>
      </c>
      <c r="T364" s="24" t="s">
        <v>369</v>
      </c>
    </row>
    <row r="365" spans="1:20" x14ac:dyDescent="0.3">
      <c r="A365" s="20" t="str">
        <f t="shared" si="7"/>
        <v>SAESA</v>
      </c>
      <c r="B365" s="21">
        <v>6512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</v>
      </c>
      <c r="O365" s="27">
        <v>54.716999999999999</v>
      </c>
      <c r="P365" s="27">
        <v>0</v>
      </c>
      <c r="Q365" s="27">
        <v>563.416764512236</v>
      </c>
      <c r="R365" s="27">
        <v>30828.475103816018</v>
      </c>
      <c r="S365" s="27">
        <v>54.716999999999999</v>
      </c>
      <c r="T365" s="24" t="s">
        <v>370</v>
      </c>
    </row>
    <row r="366" spans="1:20" x14ac:dyDescent="0.3">
      <c r="A366" s="20" t="str">
        <f t="shared" si="7"/>
        <v>SAESA</v>
      </c>
      <c r="B366" s="21">
        <v>6512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</v>
      </c>
      <c r="O366" s="27">
        <v>56.363</v>
      </c>
      <c r="P366" s="27">
        <v>5.8600510755059607E-2</v>
      </c>
      <c r="Q366" s="27">
        <v>8.7040429002886306</v>
      </c>
      <c r="R366" s="27">
        <v>779.4823859756591</v>
      </c>
      <c r="S366" s="27">
        <v>89.554060671025766</v>
      </c>
      <c r="T366" s="24" t="s">
        <v>371</v>
      </c>
    </row>
    <row r="367" spans="1:20" x14ac:dyDescent="0.3">
      <c r="A367" s="20" t="str">
        <f t="shared" si="7"/>
        <v>SAESA</v>
      </c>
      <c r="B367" s="21">
        <v>6512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tr">
        <f t="shared" si="7"/>
        <v>SAESA</v>
      </c>
      <c r="B368" s="21">
        <v>6512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</v>
      </c>
      <c r="O368" s="27">
        <v>49.573999999999998</v>
      </c>
      <c r="P368" s="27">
        <v>1.7065619670073851</v>
      </c>
      <c r="Q368" s="27">
        <v>249.527032040992</v>
      </c>
      <c r="R368" s="27">
        <v>21162.055552986145</v>
      </c>
      <c r="S368" s="27">
        <v>84.808669344929598</v>
      </c>
      <c r="T368" s="24" t="s">
        <v>373</v>
      </c>
    </row>
    <row r="369" spans="1:20" x14ac:dyDescent="0.3">
      <c r="A369" s="20" t="str">
        <f t="shared" si="7"/>
        <v>SAESA</v>
      </c>
      <c r="B369" s="21">
        <v>6512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5372.71</v>
      </c>
      <c r="O369" s="27">
        <v>51.62</v>
      </c>
      <c r="P369" s="27">
        <v>0.25878016533540432</v>
      </c>
      <c r="Q369" s="27">
        <v>38.266728943819501</v>
      </c>
      <c r="R369" s="27">
        <v>3365.6793301791427</v>
      </c>
      <c r="S369" s="27">
        <v>87.953149460995064</v>
      </c>
      <c r="T369" s="24" t="s">
        <v>374</v>
      </c>
    </row>
    <row r="370" spans="1:20" x14ac:dyDescent="0.3">
      <c r="A370" s="20" t="str">
        <f t="shared" si="7"/>
        <v>SAESA</v>
      </c>
      <c r="B370" s="21">
        <v>6512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5659.67</v>
      </c>
      <c r="O370" s="27">
        <v>57.15</v>
      </c>
      <c r="P370" s="27">
        <v>5.3938417926464297E-2</v>
      </c>
      <c r="Q370" s="27">
        <v>8.8108349991980699</v>
      </c>
      <c r="R370" s="27">
        <v>808.81286599004193</v>
      </c>
      <c r="S370" s="27">
        <v>91.79752725634485</v>
      </c>
      <c r="T370" s="24" t="s">
        <v>375</v>
      </c>
    </row>
    <row r="371" spans="1:20" x14ac:dyDescent="0.3">
      <c r="A371" s="20" t="str">
        <f t="shared" si="7"/>
        <v>SAESA</v>
      </c>
      <c r="B371" s="21">
        <v>6512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5115.45</v>
      </c>
      <c r="O371" s="27">
        <v>48.954000000000001</v>
      </c>
      <c r="P371" s="27">
        <v>4.1704052234181299</v>
      </c>
      <c r="Q371" s="27">
        <v>588.72618768581697</v>
      </c>
      <c r="R371" s="27">
        <v>50154.001192105759</v>
      </c>
      <c r="S371" s="27">
        <v>85.190708755886419</v>
      </c>
      <c r="T371" s="24" t="s">
        <v>376</v>
      </c>
    </row>
    <row r="372" spans="1:20" x14ac:dyDescent="0.3">
      <c r="A372" s="20" t="str">
        <f t="shared" si="7"/>
        <v>SAESA</v>
      </c>
      <c r="B372" s="21">
        <v>6512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</v>
      </c>
      <c r="O372" s="27">
        <v>49.718000000000004</v>
      </c>
      <c r="P372" s="27">
        <v>3.3313283948353161</v>
      </c>
      <c r="Q372" s="27">
        <v>470.89106594215599</v>
      </c>
      <c r="R372" s="27">
        <v>40615.441426404599</v>
      </c>
      <c r="S372" s="27">
        <v>86.252308365930602</v>
      </c>
      <c r="T372" s="24" t="s">
        <v>377</v>
      </c>
    </row>
    <row r="373" spans="1:20" x14ac:dyDescent="0.3">
      <c r="A373" s="20" t="str">
        <f t="shared" si="7"/>
        <v>SAESA</v>
      </c>
      <c r="B373" s="21">
        <v>6512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</v>
      </c>
      <c r="O373" s="27">
        <v>55.573999999999998</v>
      </c>
      <c r="P373" s="27">
        <v>0.17529672826483619</v>
      </c>
      <c r="Q373" s="27">
        <v>26.037149223407301</v>
      </c>
      <c r="R373" s="27">
        <v>2305.2939015447546</v>
      </c>
      <c r="S373" s="27">
        <v>88.53864460216343</v>
      </c>
      <c r="T373" s="24" t="s">
        <v>378</v>
      </c>
    </row>
    <row r="374" spans="1:20" x14ac:dyDescent="0.3">
      <c r="A374" s="20" t="str">
        <f t="shared" si="7"/>
        <v>SAESA</v>
      </c>
      <c r="B374" s="21">
        <v>6512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</v>
      </c>
      <c r="O374" s="27">
        <v>54.716999999999999</v>
      </c>
      <c r="P374" s="27">
        <v>2.3222095672285059</v>
      </c>
      <c r="Q374" s="27">
        <v>329.82624236575299</v>
      </c>
      <c r="R374" s="27">
        <v>31331.90610734505</v>
      </c>
      <c r="S374" s="27">
        <v>94.995188626016841</v>
      </c>
      <c r="T374" s="24" t="s">
        <v>379</v>
      </c>
    </row>
    <row r="375" spans="1:20" x14ac:dyDescent="0.3">
      <c r="A375" s="20" t="str">
        <f t="shared" si="7"/>
        <v>FRONTEL</v>
      </c>
      <c r="B375" s="21">
        <v>6513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5563.27</v>
      </c>
      <c r="O375" s="27">
        <v>61.024000000000001</v>
      </c>
      <c r="P375" s="27">
        <v>0</v>
      </c>
      <c r="Q375" s="27">
        <v>3.63904552453472</v>
      </c>
      <c r="R375" s="27">
        <v>222.06911408920681</v>
      </c>
      <c r="S375" s="27">
        <v>61.024000000000001</v>
      </c>
      <c r="T375" s="24" t="s">
        <v>380</v>
      </c>
    </row>
    <row r="376" spans="1:20" x14ac:dyDescent="0.3">
      <c r="A376" s="20" t="str">
        <f t="shared" si="7"/>
        <v>FRONTEL</v>
      </c>
      <c r="B376" s="21">
        <v>6513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</v>
      </c>
      <c r="O376" s="27">
        <v>56.363</v>
      </c>
      <c r="P376" s="27">
        <v>0</v>
      </c>
      <c r="Q376" s="27">
        <v>394.18804799970599</v>
      </c>
      <c r="R376" s="27">
        <v>22217.620949407428</v>
      </c>
      <c r="S376" s="27">
        <v>56.363</v>
      </c>
      <c r="T376" s="24" t="s">
        <v>381</v>
      </c>
    </row>
    <row r="377" spans="1:20" x14ac:dyDescent="0.3">
      <c r="A377" s="20" t="str">
        <f t="shared" si="7"/>
        <v>FRONTEL</v>
      </c>
      <c r="B377" s="21">
        <v>6513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4987.67</v>
      </c>
      <c r="O377" s="27">
        <v>56.293999999999997</v>
      </c>
      <c r="P377" s="27">
        <v>0</v>
      </c>
      <c r="Q377" s="27">
        <v>368.32139540539504</v>
      </c>
      <c r="R377" s="27">
        <v>20734.284632951312</v>
      </c>
      <c r="S377" s="27">
        <v>56.294000000000004</v>
      </c>
      <c r="T377" s="24" t="s">
        <v>382</v>
      </c>
    </row>
    <row r="378" spans="1:20" x14ac:dyDescent="0.3">
      <c r="A378" s="20" t="str">
        <f t="shared" si="7"/>
        <v>FRONTEL</v>
      </c>
      <c r="B378" s="21">
        <v>6513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5372.71</v>
      </c>
      <c r="O378" s="27">
        <v>51.62</v>
      </c>
      <c r="P378" s="27">
        <v>0</v>
      </c>
      <c r="Q378" s="27">
        <v>0.12650552946945298</v>
      </c>
      <c r="R378" s="27">
        <v>6.5302154312131648</v>
      </c>
      <c r="S378" s="27">
        <v>51.62</v>
      </c>
      <c r="T378" s="24" t="s">
        <v>383</v>
      </c>
    </row>
    <row r="379" spans="1:20" x14ac:dyDescent="0.3">
      <c r="A379" s="20" t="str">
        <f t="shared" si="7"/>
        <v>FRONTEL</v>
      </c>
      <c r="B379" s="21">
        <v>6513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</v>
      </c>
      <c r="O379" s="27">
        <v>57.213000000000001</v>
      </c>
      <c r="P379" s="27">
        <v>0</v>
      </c>
      <c r="Q379" s="27">
        <v>58.581541470739197</v>
      </c>
      <c r="R379" s="27">
        <v>3351.6257321654016</v>
      </c>
      <c r="S379" s="27">
        <v>57.213000000000001</v>
      </c>
      <c r="T379" s="24" t="s">
        <v>384</v>
      </c>
    </row>
    <row r="380" spans="1:20" x14ac:dyDescent="0.3">
      <c r="A380" s="20" t="str">
        <f t="shared" si="7"/>
        <v>FRONTEL</v>
      </c>
      <c r="B380" s="21">
        <v>6513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5185.51</v>
      </c>
      <c r="O380" s="27">
        <v>57.451000000000001</v>
      </c>
      <c r="P380" s="27">
        <v>0</v>
      </c>
      <c r="Q380" s="27">
        <v>1.5478663489914199</v>
      </c>
      <c r="R380" s="27">
        <v>88.926469615906072</v>
      </c>
      <c r="S380" s="27">
        <v>57.451000000000001</v>
      </c>
      <c r="T380" s="24" t="s">
        <v>385</v>
      </c>
    </row>
    <row r="381" spans="1:20" x14ac:dyDescent="0.3">
      <c r="A381" s="20" t="str">
        <f t="shared" si="7"/>
        <v>FRONTEL</v>
      </c>
      <c r="B381" s="21">
        <v>6513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5044.83</v>
      </c>
      <c r="O381" s="27">
        <v>56.975999999999999</v>
      </c>
      <c r="P381" s="27">
        <v>0</v>
      </c>
      <c r="Q381" s="27">
        <v>105.53784690870999</v>
      </c>
      <c r="R381" s="27">
        <v>6013.1243654706605</v>
      </c>
      <c r="S381" s="27">
        <v>56.975999999999999</v>
      </c>
      <c r="T381" s="24" t="s">
        <v>386</v>
      </c>
    </row>
    <row r="382" spans="1:20" x14ac:dyDescent="0.3">
      <c r="A382" s="20" t="str">
        <f t="shared" si="7"/>
        <v>FRONTEL</v>
      </c>
      <c r="B382" s="21">
        <v>6513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tr">
        <f t="shared" si="7"/>
        <v>FRONTEL</v>
      </c>
      <c r="B383" s="21">
        <v>6513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</v>
      </c>
      <c r="O383" s="27">
        <v>55.573999999999998</v>
      </c>
      <c r="P383" s="27">
        <v>0</v>
      </c>
      <c r="Q383" s="27">
        <v>260.744519258298</v>
      </c>
      <c r="R383" s="27">
        <v>14490.61591326065</v>
      </c>
      <c r="S383" s="27">
        <v>55.573999999999998</v>
      </c>
      <c r="T383" s="24" t="s">
        <v>387</v>
      </c>
    </row>
    <row r="384" spans="1:20" x14ac:dyDescent="0.3">
      <c r="A384" s="20" t="str">
        <f t="shared" si="7"/>
        <v>FRONTEL</v>
      </c>
      <c r="B384" s="21">
        <v>6513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5563.27</v>
      </c>
      <c r="O384" s="27">
        <v>61.024000000000001</v>
      </c>
      <c r="P384" s="27">
        <v>0</v>
      </c>
      <c r="Q384" s="27">
        <v>5.5549412340980497</v>
      </c>
      <c r="R384" s="27">
        <v>338.98473386959944</v>
      </c>
      <c r="S384" s="27">
        <v>61.024000000000001</v>
      </c>
      <c r="T384" s="24" t="s">
        <v>388</v>
      </c>
    </row>
    <row r="385" spans="1:20" x14ac:dyDescent="0.3">
      <c r="A385" s="20" t="str">
        <f t="shared" si="7"/>
        <v>FRONTEL</v>
      </c>
      <c r="B385" s="21">
        <v>6513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</v>
      </c>
      <c r="O385" s="27">
        <v>56.363</v>
      </c>
      <c r="P385" s="27">
        <v>0</v>
      </c>
      <c r="Q385" s="27">
        <v>612.84725767864995</v>
      </c>
      <c r="R385" s="27">
        <v>34541.909984541751</v>
      </c>
      <c r="S385" s="27">
        <v>56.362999999999992</v>
      </c>
      <c r="T385" s="24" t="s">
        <v>389</v>
      </c>
    </row>
    <row r="386" spans="1:20" x14ac:dyDescent="0.3">
      <c r="A386" s="20" t="str">
        <f t="shared" si="7"/>
        <v>FRONTEL</v>
      </c>
      <c r="B386" s="21">
        <v>6513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4987.67</v>
      </c>
      <c r="O386" s="27">
        <v>56.293999999999997</v>
      </c>
      <c r="P386" s="27">
        <v>0</v>
      </c>
      <c r="Q386" s="27">
        <v>566.39607207065001</v>
      </c>
      <c r="R386" s="27">
        <v>31884.700481145181</v>
      </c>
      <c r="S386" s="27">
        <v>56.293999999999997</v>
      </c>
      <c r="T386" s="24" t="s">
        <v>390</v>
      </c>
    </row>
    <row r="387" spans="1:20" x14ac:dyDescent="0.3">
      <c r="A387" s="20" t="str">
        <f t="shared" si="7"/>
        <v>FRONTEL</v>
      </c>
      <c r="B387" s="21">
        <v>6513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5372.71</v>
      </c>
      <c r="O387" s="27">
        <v>51.62</v>
      </c>
      <c r="P387" s="27">
        <v>0</v>
      </c>
      <c r="Q387" s="27">
        <v>0.19949871820257301</v>
      </c>
      <c r="R387" s="27">
        <v>10.29812383361682</v>
      </c>
      <c r="S387" s="27">
        <v>51.62</v>
      </c>
      <c r="T387" s="24" t="s">
        <v>391</v>
      </c>
    </row>
    <row r="388" spans="1:20" x14ac:dyDescent="0.3">
      <c r="A388" s="20" t="str">
        <f t="shared" si="7"/>
        <v>FRONTEL</v>
      </c>
      <c r="B388" s="21">
        <v>6513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</v>
      </c>
      <c r="O388" s="27">
        <v>57.213000000000001</v>
      </c>
      <c r="P388" s="27">
        <v>0</v>
      </c>
      <c r="Q388" s="27">
        <v>85.004080732742494</v>
      </c>
      <c r="R388" s="27">
        <v>4863.338470962397</v>
      </c>
      <c r="S388" s="27">
        <v>57.212999999999994</v>
      </c>
      <c r="T388" s="24" t="s">
        <v>392</v>
      </c>
    </row>
    <row r="389" spans="1:20" x14ac:dyDescent="0.3">
      <c r="A389" s="20" t="str">
        <f t="shared" si="7"/>
        <v>FRONTEL</v>
      </c>
      <c r="B389" s="21">
        <v>6513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5185.51</v>
      </c>
      <c r="O389" s="27">
        <v>57.451000000000001</v>
      </c>
      <c r="P389" s="27">
        <v>0</v>
      </c>
      <c r="Q389" s="27">
        <v>2.3643953204302113</v>
      </c>
      <c r="R389" s="27">
        <v>135.836875554036</v>
      </c>
      <c r="S389" s="27">
        <v>57.450999999999993</v>
      </c>
      <c r="T389" s="24" t="s">
        <v>393</v>
      </c>
    </row>
    <row r="390" spans="1:20" x14ac:dyDescent="0.3">
      <c r="A390" s="20" t="str">
        <f t="shared" si="7"/>
        <v>FRONTEL</v>
      </c>
      <c r="B390" s="21">
        <v>6513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5044.83</v>
      </c>
      <c r="O390" s="27">
        <v>56.975999999999999</v>
      </c>
      <c r="P390" s="27">
        <v>0</v>
      </c>
      <c r="Q390" s="27">
        <v>153.131317143367</v>
      </c>
      <c r="R390" s="27">
        <v>8724.8099255604775</v>
      </c>
      <c r="S390" s="27">
        <v>56.975999999999999</v>
      </c>
      <c r="T390" s="24" t="s">
        <v>394</v>
      </c>
    </row>
    <row r="391" spans="1:20" x14ac:dyDescent="0.3">
      <c r="A391" s="20" t="str">
        <f t="shared" si="7"/>
        <v>FRONTEL</v>
      </c>
      <c r="B391" s="21">
        <v>6513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tr">
        <f t="shared" si="7"/>
        <v>FRONTEL</v>
      </c>
      <c r="B392" s="21">
        <v>6513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</v>
      </c>
      <c r="O392" s="27">
        <v>55.573999999999998</v>
      </c>
      <c r="P392" s="27">
        <v>0</v>
      </c>
      <c r="Q392" s="27">
        <v>411.84391956719401</v>
      </c>
      <c r="R392" s="27">
        <v>22887.813986027242</v>
      </c>
      <c r="S392" s="27">
        <v>55.573999999999998</v>
      </c>
      <c r="T392" s="24" t="s">
        <v>395</v>
      </c>
    </row>
    <row r="393" spans="1:20" x14ac:dyDescent="0.3">
      <c r="A393" s="20" t="str">
        <f t="shared" si="7"/>
        <v>FRONTEL</v>
      </c>
      <c r="B393" s="21">
        <v>6513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5563.27</v>
      </c>
      <c r="O393" s="27">
        <v>61.024000000000001</v>
      </c>
      <c r="P393" s="27">
        <v>2.516618137531499E-2</v>
      </c>
      <c r="Q393" s="27">
        <v>3.5665530631774001</v>
      </c>
      <c r="R393" s="27">
        <v>357.6515959871864</v>
      </c>
      <c r="S393" s="27">
        <v>100.27934244964203</v>
      </c>
      <c r="T393" s="24" t="s">
        <v>396</v>
      </c>
    </row>
    <row r="394" spans="1:20" x14ac:dyDescent="0.3">
      <c r="A394" s="20" t="str">
        <f t="shared" si="7"/>
        <v>FRONTEL</v>
      </c>
      <c r="B394" s="21">
        <v>6513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</v>
      </c>
      <c r="O394" s="27">
        <v>56.363</v>
      </c>
      <c r="P394" s="27">
        <v>2.6826349219925207</v>
      </c>
      <c r="Q394" s="27">
        <v>379.41246918621397</v>
      </c>
      <c r="R394" s="27">
        <v>34610.027381721171</v>
      </c>
      <c r="S394" s="27">
        <v>91.22005783298259</v>
      </c>
      <c r="T394" s="24" t="s">
        <v>397</v>
      </c>
    </row>
    <row r="395" spans="1:20" x14ac:dyDescent="0.3">
      <c r="A395" s="20" t="str">
        <f t="shared" si="7"/>
        <v>FRONTEL</v>
      </c>
      <c r="B395" s="21">
        <v>6513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4987.67</v>
      </c>
      <c r="O395" s="27">
        <v>56.293999999999997</v>
      </c>
      <c r="P395" s="27">
        <v>2.5803128759737151</v>
      </c>
      <c r="Q395" s="27">
        <v>366.52142611516092</v>
      </c>
      <c r="R395" s="27">
        <v>33502.70628383469</v>
      </c>
      <c r="S395" s="27">
        <v>91.407224507819492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6513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5372.71</v>
      </c>
      <c r="O396" s="27">
        <v>51.62</v>
      </c>
      <c r="P396" s="27">
        <v>8.3295928070992479E-4</v>
      </c>
      <c r="Q396" s="27">
        <v>0.12454644973389399</v>
      </c>
      <c r="R396" s="27">
        <v>10.904336392326627</v>
      </c>
      <c r="S396" s="27">
        <v>87.552366330994076</v>
      </c>
      <c r="T396" s="24" t="s">
        <v>399</v>
      </c>
    </row>
    <row r="397" spans="1:20" x14ac:dyDescent="0.3">
      <c r="A397" s="20" t="str">
        <f t="shared" si="8"/>
        <v>FRONTEL</v>
      </c>
      <c r="B397" s="21">
        <v>6513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</v>
      </c>
      <c r="O397" s="27">
        <v>57.213000000000001</v>
      </c>
      <c r="P397" s="27">
        <v>0.40669920854654534</v>
      </c>
      <c r="Q397" s="27">
        <v>58.1861713983577</v>
      </c>
      <c r="R397" s="27">
        <v>5391.9017527327951</v>
      </c>
      <c r="S397" s="27">
        <v>92.666377992434505</v>
      </c>
      <c r="T397" s="24" t="s">
        <v>400</v>
      </c>
    </row>
    <row r="398" spans="1:20" x14ac:dyDescent="0.3">
      <c r="A398" s="20" t="str">
        <f t="shared" si="8"/>
        <v>FRONTEL</v>
      </c>
      <c r="B398" s="21">
        <v>6513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5185.51</v>
      </c>
      <c r="O398" s="27">
        <v>57.451000000000001</v>
      </c>
      <c r="P398" s="27">
        <v>1.067983849273417E-2</v>
      </c>
      <c r="Q398" s="27">
        <v>1.5167375961298502</v>
      </c>
      <c r="R398" s="27">
        <v>142.51850093771395</v>
      </c>
      <c r="S398" s="27">
        <v>93.963847999395639</v>
      </c>
      <c r="T398" s="24" t="s">
        <v>401</v>
      </c>
    </row>
    <row r="399" spans="1:20" x14ac:dyDescent="0.3">
      <c r="A399" s="20" t="str">
        <f t="shared" si="8"/>
        <v>FRONTEL</v>
      </c>
      <c r="B399" s="21">
        <v>6513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5044.83</v>
      </c>
      <c r="O399" s="27">
        <v>56.975999999999999</v>
      </c>
      <c r="P399" s="27">
        <v>0.73267311706554827</v>
      </c>
      <c r="Q399" s="27">
        <v>104.82308354162501</v>
      </c>
      <c r="R399" s="27">
        <v>9668.611329033416</v>
      </c>
      <c r="S399" s="27">
        <v>92.237425215544548</v>
      </c>
      <c r="T399" s="24" t="s">
        <v>402</v>
      </c>
    </row>
    <row r="400" spans="1:20" x14ac:dyDescent="0.3">
      <c r="A400" s="20" t="str">
        <f t="shared" si="8"/>
        <v>FRONTEL</v>
      </c>
      <c r="B400" s="21">
        <v>6513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tr">
        <f t="shared" si="8"/>
        <v>FRONTEL</v>
      </c>
      <c r="B401" s="21">
        <v>6513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</v>
      </c>
      <c r="O401" s="27">
        <v>55.573999999999998</v>
      </c>
      <c r="P401" s="27">
        <v>1.8178215717029509</v>
      </c>
      <c r="Q401" s="27">
        <v>258.05291489144901</v>
      </c>
      <c r="R401" s="27">
        <v>23241.632453706552</v>
      </c>
      <c r="S401" s="27">
        <v>90.06537462862309</v>
      </c>
      <c r="T401" s="24" t="s">
        <v>403</v>
      </c>
    </row>
    <row r="402" spans="1:20" x14ac:dyDescent="0.3">
      <c r="A402" s="20" t="str">
        <f t="shared" si="8"/>
        <v>SOCOEPA</v>
      </c>
      <c r="B402" s="21">
        <v>6532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5720.7619999999997</v>
      </c>
      <c r="O402" s="27">
        <v>52.918999999999997</v>
      </c>
      <c r="P402" s="27">
        <v>0</v>
      </c>
      <c r="Q402" s="27">
        <v>6.2477480564282706</v>
      </c>
      <c r="R402" s="27">
        <v>330.62457939812765</v>
      </c>
      <c r="S402" s="27">
        <v>52.918999999999997</v>
      </c>
      <c r="T402" s="24" t="s">
        <v>405</v>
      </c>
    </row>
    <row r="403" spans="1:20" x14ac:dyDescent="0.3">
      <c r="A403" s="20" t="str">
        <f t="shared" si="8"/>
        <v>SOCOEPA</v>
      </c>
      <c r="B403" s="21">
        <v>6532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5164.2110000000002</v>
      </c>
      <c r="O403" s="27">
        <v>48.084000000000003</v>
      </c>
      <c r="P403" s="27">
        <v>0</v>
      </c>
      <c r="Q403" s="27">
        <v>4.2386814876290853</v>
      </c>
      <c r="R403" s="27">
        <v>203.81276065115694</v>
      </c>
      <c r="S403" s="27">
        <v>48.084000000000003</v>
      </c>
      <c r="T403" s="24" t="s">
        <v>406</v>
      </c>
    </row>
    <row r="404" spans="1:20" x14ac:dyDescent="0.3">
      <c r="A404" s="20" t="str">
        <f t="shared" si="8"/>
        <v>SOCOEPA</v>
      </c>
      <c r="B404" s="21">
        <v>6532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5115.4489999999996</v>
      </c>
      <c r="O404" s="27">
        <v>47.345999999999997</v>
      </c>
      <c r="P404" s="27">
        <v>0</v>
      </c>
      <c r="Q404" s="27">
        <v>4.798883633436983E-2</v>
      </c>
      <c r="R404" s="27">
        <v>2.272079445087074</v>
      </c>
      <c r="S404" s="27">
        <v>47.346000000000004</v>
      </c>
      <c r="T404" s="24" t="s">
        <v>407</v>
      </c>
    </row>
    <row r="405" spans="1:20" x14ac:dyDescent="0.3">
      <c r="A405" s="20" t="str">
        <f t="shared" si="8"/>
        <v>SOCOEPA</v>
      </c>
      <c r="B405" s="21">
        <v>6532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5720.7619999999997</v>
      </c>
      <c r="O405" s="27">
        <v>52.918999999999997</v>
      </c>
      <c r="P405" s="27">
        <v>0</v>
      </c>
      <c r="Q405" s="27">
        <v>9.0750250820254692</v>
      </c>
      <c r="R405" s="27">
        <v>480.24125231570576</v>
      </c>
      <c r="S405" s="27">
        <v>52.918999999999997</v>
      </c>
      <c r="T405" s="24" t="s">
        <v>408</v>
      </c>
    </row>
    <row r="406" spans="1:20" x14ac:dyDescent="0.3">
      <c r="A406" s="20" t="str">
        <f t="shared" si="8"/>
        <v>SOCOEPA</v>
      </c>
      <c r="B406" s="21">
        <v>6532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5164.2110000000002</v>
      </c>
      <c r="O406" s="27">
        <v>48.084000000000003</v>
      </c>
      <c r="P406" s="27">
        <v>0</v>
      </c>
      <c r="Q406" s="27">
        <v>6.0198359897988567</v>
      </c>
      <c r="R406" s="27">
        <v>289.45779373348824</v>
      </c>
      <c r="S406" s="27">
        <v>48.084000000000003</v>
      </c>
      <c r="T406" s="24" t="s">
        <v>409</v>
      </c>
    </row>
    <row r="407" spans="1:20" x14ac:dyDescent="0.3">
      <c r="A407" s="20" t="str">
        <f t="shared" si="8"/>
        <v>SOCOEPA</v>
      </c>
      <c r="B407" s="21">
        <v>6532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5115.4489999999996</v>
      </c>
      <c r="O407" s="27">
        <v>47.345999999999997</v>
      </c>
      <c r="P407" s="27">
        <v>0</v>
      </c>
      <c r="Q407" s="27">
        <v>6.8341730993501271E-2</v>
      </c>
      <c r="R407" s="27">
        <v>3.2357075956183108</v>
      </c>
      <c r="S407" s="27">
        <v>47.345999999999997</v>
      </c>
      <c r="T407" s="24" t="s">
        <v>410</v>
      </c>
    </row>
    <row r="408" spans="1:20" x14ac:dyDescent="0.3">
      <c r="A408" s="20" t="str">
        <f t="shared" si="8"/>
        <v>SOCOEPA</v>
      </c>
      <c r="B408" s="21">
        <v>6532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5720.7619999999997</v>
      </c>
      <c r="O408" s="27">
        <v>52.918999999999997</v>
      </c>
      <c r="P408" s="27">
        <v>3.9E-2</v>
      </c>
      <c r="Q408" s="27">
        <v>5.1468876864608193</v>
      </c>
      <c r="R408" s="27">
        <v>495.47786747982008</v>
      </c>
      <c r="S408" s="27">
        <v>96.267472240205038</v>
      </c>
      <c r="T408" s="24" t="s">
        <v>411</v>
      </c>
    </row>
    <row r="409" spans="1:20" x14ac:dyDescent="0.3">
      <c r="A409" s="20" t="str">
        <f t="shared" si="8"/>
        <v>SOCOEPA</v>
      </c>
      <c r="B409" s="21">
        <v>6532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5164.2110000000002</v>
      </c>
      <c r="O409" s="27">
        <v>48.084000000000003</v>
      </c>
      <c r="P409" s="27">
        <v>2.5000000000000001E-2</v>
      </c>
      <c r="Q409" s="27">
        <v>3.3325197983600159</v>
      </c>
      <c r="R409" s="27">
        <v>289.346156984343</v>
      </c>
      <c r="S409" s="27">
        <v>86.825037656710904</v>
      </c>
      <c r="T409" s="24" t="s">
        <v>412</v>
      </c>
    </row>
    <row r="410" spans="1:20" x14ac:dyDescent="0.3">
      <c r="A410" s="20" t="str">
        <f t="shared" si="8"/>
        <v>SOCOEPA</v>
      </c>
      <c r="B410" s="21">
        <v>6532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5115.4489999999996</v>
      </c>
      <c r="O410" s="27">
        <v>47.345999999999997</v>
      </c>
      <c r="P410" s="27">
        <v>0</v>
      </c>
      <c r="Q410" s="27">
        <v>3.7947442812406508E-2</v>
      </c>
      <c r="R410" s="27">
        <v>1.7966596273961983</v>
      </c>
      <c r="S410" s="27">
        <v>47.345999999999997</v>
      </c>
      <c r="T410" s="24" t="s">
        <v>413</v>
      </c>
    </row>
    <row r="411" spans="1:20" x14ac:dyDescent="0.3">
      <c r="A411" s="20" t="str">
        <f t="shared" si="8"/>
        <v>EEPA</v>
      </c>
      <c r="B411" s="21">
        <v>6528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5616.5134651217613</v>
      </c>
      <c r="O411" s="27">
        <v>61.537170932115281</v>
      </c>
      <c r="P411" s="27">
        <v>0</v>
      </c>
      <c r="Q411" s="27">
        <v>2.7222197822266269E-2</v>
      </c>
      <c r="R411" s="27">
        <v>1.6751770405366557</v>
      </c>
      <c r="S411" s="27">
        <v>61.537170932115281</v>
      </c>
      <c r="T411" s="24" t="s">
        <v>415</v>
      </c>
    </row>
    <row r="412" spans="1:20" x14ac:dyDescent="0.3">
      <c r="A412" s="20" t="str">
        <f t="shared" si="8"/>
        <v>EEPA</v>
      </c>
      <c r="B412" s="21">
        <v>6528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5604.7434977559005</v>
      </c>
      <c r="O412" s="27">
        <v>60.603871313881506</v>
      </c>
      <c r="P412" s="27">
        <v>0</v>
      </c>
      <c r="Q412" s="27">
        <v>4.6095249378486427</v>
      </c>
      <c r="R412" s="27">
        <v>279.3550561515068</v>
      </c>
      <c r="S412" s="27">
        <v>60.603871313881506</v>
      </c>
      <c r="T412" s="24" t="s">
        <v>416</v>
      </c>
    </row>
    <row r="413" spans="1:20" x14ac:dyDescent="0.3">
      <c r="A413" s="20" t="str">
        <f t="shared" si="8"/>
        <v>EEPA</v>
      </c>
      <c r="B413" s="21">
        <v>6528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5663.5933115001844</v>
      </c>
      <c r="O413" s="27">
        <v>60.319033118706258</v>
      </c>
      <c r="P413" s="27">
        <v>0</v>
      </c>
      <c r="Q413" s="27">
        <v>6.1272473456670067</v>
      </c>
      <c r="R413" s="27">
        <v>369.58963556979319</v>
      </c>
      <c r="S413" s="27">
        <v>60.319033118706258</v>
      </c>
      <c r="T413" s="24" t="s">
        <v>417</v>
      </c>
    </row>
    <row r="414" spans="1:20" x14ac:dyDescent="0.3">
      <c r="A414" s="20" t="str">
        <f t="shared" si="8"/>
        <v>EEPA</v>
      </c>
      <c r="B414" s="21">
        <v>6528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5664.7142585745487</v>
      </c>
      <c r="O414" s="27">
        <v>59.955409890822963</v>
      </c>
      <c r="P414" s="27">
        <v>0</v>
      </c>
      <c r="Q414" s="27">
        <v>17.350788463113513</v>
      </c>
      <c r="R414" s="27">
        <v>1040.2736342349328</v>
      </c>
      <c r="S414" s="27">
        <v>59.955409890822956</v>
      </c>
      <c r="T414" s="24" t="s">
        <v>418</v>
      </c>
    </row>
    <row r="415" spans="1:20" x14ac:dyDescent="0.3">
      <c r="A415" s="20" t="str">
        <f t="shared" si="8"/>
        <v>EEPA</v>
      </c>
      <c r="B415" s="21">
        <v>6528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5563.2684021393206</v>
      </c>
      <c r="O415" s="27">
        <v>59.106955692428635</v>
      </c>
      <c r="P415" s="27">
        <v>0</v>
      </c>
      <c r="Q415" s="27">
        <v>17.42681536626586</v>
      </c>
      <c r="R415" s="27">
        <v>1030.0460037140106</v>
      </c>
      <c r="S415" s="27">
        <v>59.106955692428627</v>
      </c>
      <c r="T415" s="24" t="s">
        <v>419</v>
      </c>
    </row>
    <row r="416" spans="1:20" x14ac:dyDescent="0.3">
      <c r="A416" s="20" t="str">
        <f t="shared" si="8"/>
        <v>EEPA</v>
      </c>
      <c r="B416" s="21">
        <v>6528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5616.5134651217613</v>
      </c>
      <c r="O416" s="27">
        <v>61.537170932115281</v>
      </c>
      <c r="P416" s="27">
        <v>0</v>
      </c>
      <c r="Q416" s="27">
        <v>2.7222197822266269E-2</v>
      </c>
      <c r="R416" s="27">
        <v>1.6751770405366557</v>
      </c>
      <c r="S416" s="27">
        <v>61.537170932115281</v>
      </c>
      <c r="T416" s="24" t="s">
        <v>420</v>
      </c>
    </row>
    <row r="417" spans="1:20" x14ac:dyDescent="0.3">
      <c r="A417" s="20" t="str">
        <f t="shared" si="8"/>
        <v>EEPA</v>
      </c>
      <c r="B417" s="21">
        <v>6528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5604.7434977559005</v>
      </c>
      <c r="O417" s="27">
        <v>60.603871313881506</v>
      </c>
      <c r="P417" s="27">
        <v>0</v>
      </c>
      <c r="Q417" s="27">
        <v>4.6095249378486427</v>
      </c>
      <c r="R417" s="27">
        <v>279.3550561515068</v>
      </c>
      <c r="S417" s="27">
        <v>60.603871313881506</v>
      </c>
      <c r="T417" s="24" t="s">
        <v>421</v>
      </c>
    </row>
    <row r="418" spans="1:20" x14ac:dyDescent="0.3">
      <c r="A418" s="20" t="str">
        <f t="shared" si="8"/>
        <v>EEPA</v>
      </c>
      <c r="B418" s="21">
        <v>6528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5663.5933115001844</v>
      </c>
      <c r="O418" s="27">
        <v>60.319033118706258</v>
      </c>
      <c r="P418" s="27">
        <v>0</v>
      </c>
      <c r="Q418" s="27">
        <v>6.1272473456670067</v>
      </c>
      <c r="R418" s="27">
        <v>369.58963556979319</v>
      </c>
      <c r="S418" s="27">
        <v>60.319033118706258</v>
      </c>
      <c r="T418" s="24" t="s">
        <v>422</v>
      </c>
    </row>
    <row r="419" spans="1:20" x14ac:dyDescent="0.3">
      <c r="A419" s="20" t="str">
        <f t="shared" si="8"/>
        <v>EEPA</v>
      </c>
      <c r="B419" s="21">
        <v>6528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5664.7142585745487</v>
      </c>
      <c r="O419" s="27">
        <v>59.955409890822963</v>
      </c>
      <c r="P419" s="27">
        <v>0</v>
      </c>
      <c r="Q419" s="27">
        <v>17.35078846311351</v>
      </c>
      <c r="R419" s="27">
        <v>1040.2736342349326</v>
      </c>
      <c r="S419" s="27">
        <v>59.955409890822956</v>
      </c>
      <c r="T419" s="24" t="s">
        <v>423</v>
      </c>
    </row>
    <row r="420" spans="1:20" x14ac:dyDescent="0.3">
      <c r="A420" s="20" t="str">
        <f t="shared" si="8"/>
        <v>EEPA</v>
      </c>
      <c r="B420" s="21">
        <v>6528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5563.2684021393206</v>
      </c>
      <c r="O420" s="27">
        <v>59.106955692428635</v>
      </c>
      <c r="P420" s="27">
        <v>0</v>
      </c>
      <c r="Q420" s="27">
        <v>17.42681536626586</v>
      </c>
      <c r="R420" s="27">
        <v>1030.0460037140106</v>
      </c>
      <c r="S420" s="27">
        <v>59.106955692428627</v>
      </c>
      <c r="T420" s="24" t="s">
        <v>424</v>
      </c>
    </row>
    <row r="421" spans="1:20" x14ac:dyDescent="0.3">
      <c r="A421" s="20" t="str">
        <f t="shared" si="8"/>
        <v>EEPA</v>
      </c>
      <c r="B421" s="21">
        <v>6528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5616.5134651217613</v>
      </c>
      <c r="O421" s="27">
        <v>61.537170932115281</v>
      </c>
      <c r="P421" s="27">
        <v>6.0422319609256214E-5</v>
      </c>
      <c r="Q421" s="27">
        <v>2.7222197822266269E-2</v>
      </c>
      <c r="R421" s="27">
        <v>2.0145398122159337</v>
      </c>
      <c r="S421" s="27">
        <v>74.003569637134532</v>
      </c>
      <c r="T421" s="24" t="s">
        <v>425</v>
      </c>
    </row>
    <row r="422" spans="1:20" x14ac:dyDescent="0.3">
      <c r="A422" s="20" t="str">
        <f t="shared" si="8"/>
        <v>EEPA</v>
      </c>
      <c r="B422" s="21">
        <v>6528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5604.7434977559005</v>
      </c>
      <c r="O422" s="27">
        <v>60.603871313881506</v>
      </c>
      <c r="P422" s="27">
        <v>1.0236863651565674E-2</v>
      </c>
      <c r="Q422" s="27">
        <v>4.6095249378486427</v>
      </c>
      <c r="R422" s="27">
        <v>336.73005114003325</v>
      </c>
      <c r="S422" s="27">
        <v>73.05092296500122</v>
      </c>
      <c r="T422" s="24" t="s">
        <v>426</v>
      </c>
    </row>
    <row r="423" spans="1:20" x14ac:dyDescent="0.3">
      <c r="A423" s="20" t="str">
        <f t="shared" si="8"/>
        <v>EEPA</v>
      </c>
      <c r="B423" s="21">
        <v>6528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5663.5933115001844</v>
      </c>
      <c r="O423" s="27">
        <v>60.319033118706258</v>
      </c>
      <c r="P423" s="27">
        <v>1.3609613717021364E-2</v>
      </c>
      <c r="Q423" s="27">
        <v>6.1272473456670067</v>
      </c>
      <c r="R423" s="27">
        <v>446.66895278961658</v>
      </c>
      <c r="S423" s="27">
        <v>72.898795754587354</v>
      </c>
      <c r="T423" s="24" t="s">
        <v>427</v>
      </c>
    </row>
    <row r="424" spans="1:20" x14ac:dyDescent="0.3">
      <c r="A424" s="20" t="str">
        <f t="shared" si="8"/>
        <v>EEPA</v>
      </c>
      <c r="B424" s="21">
        <v>6528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5664.7142585745487</v>
      </c>
      <c r="O424" s="27">
        <v>59.955409890822963</v>
      </c>
      <c r="P424" s="27">
        <v>3.8562333808628876E-2</v>
      </c>
      <c r="Q424" s="27">
        <v>17.35078846311351</v>
      </c>
      <c r="R424" s="27">
        <v>1258.7182364045839</v>
      </c>
      <c r="S424" s="27">
        <v>72.545304732434815</v>
      </c>
      <c r="T424" s="24" t="s">
        <v>428</v>
      </c>
    </row>
    <row r="425" spans="1:20" x14ac:dyDescent="0.3">
      <c r="A425" s="20" t="str">
        <f t="shared" si="8"/>
        <v>EEPA</v>
      </c>
      <c r="B425" s="21">
        <v>6528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5563.2684021393206</v>
      </c>
      <c r="O425" s="27">
        <v>59.106955692428635</v>
      </c>
      <c r="P425" s="27">
        <v>3.878513574335473E-2</v>
      </c>
      <c r="Q425" s="27">
        <v>17.42681536626586</v>
      </c>
      <c r="R425" s="27">
        <v>1245.8181238677003</v>
      </c>
      <c r="S425" s="27">
        <v>71.488570784958554</v>
      </c>
      <c r="T425" s="24" t="s">
        <v>429</v>
      </c>
    </row>
    <row r="426" spans="1:20" x14ac:dyDescent="0.3">
      <c r="A426" s="20" t="str">
        <f t="shared" si="8"/>
        <v>CEC</v>
      </c>
      <c r="B426" s="21">
        <v>6511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5650.7020000000002</v>
      </c>
      <c r="O426" s="27">
        <v>60.093000000000004</v>
      </c>
      <c r="P426" s="27">
        <v>0</v>
      </c>
      <c r="Q426" s="27">
        <v>4.3004818892127046E-2</v>
      </c>
      <c r="R426" s="27">
        <v>2.5842885816845906</v>
      </c>
      <c r="S426" s="27">
        <v>60.093000000000004</v>
      </c>
      <c r="T426" s="24" t="s">
        <v>431</v>
      </c>
    </row>
    <row r="427" spans="1:20" x14ac:dyDescent="0.3">
      <c r="A427" s="20" t="str">
        <f t="shared" si="8"/>
        <v>CEC</v>
      </c>
      <c r="B427" s="21">
        <v>6511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5563.268</v>
      </c>
      <c r="O427" s="27">
        <v>58.975000000000001</v>
      </c>
      <c r="P427" s="27">
        <v>0</v>
      </c>
      <c r="Q427" s="27">
        <v>12.0262043408949</v>
      </c>
      <c r="R427" s="27">
        <v>709.24540100427669</v>
      </c>
      <c r="S427" s="27">
        <v>58.974999999999994</v>
      </c>
      <c r="T427" s="24" t="s">
        <v>432</v>
      </c>
    </row>
    <row r="428" spans="1:20" x14ac:dyDescent="0.3">
      <c r="A428" s="20" t="str">
        <f t="shared" si="8"/>
        <v>CEC</v>
      </c>
      <c r="B428" s="21">
        <v>6511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5609.2269999999999</v>
      </c>
      <c r="O428" s="27">
        <v>59.954000000000001</v>
      </c>
      <c r="P428" s="27">
        <v>0</v>
      </c>
      <c r="Q428" s="27">
        <v>4.5358007460009619E-2</v>
      </c>
      <c r="R428" s="27">
        <v>2.7193939792574167</v>
      </c>
      <c r="S428" s="27">
        <v>59.954000000000001</v>
      </c>
      <c r="T428" s="24" t="s">
        <v>433</v>
      </c>
    </row>
    <row r="429" spans="1:20" x14ac:dyDescent="0.3">
      <c r="A429" s="20" t="str">
        <f t="shared" si="8"/>
        <v>CEC</v>
      </c>
      <c r="B429" s="21">
        <v>6511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5185.509</v>
      </c>
      <c r="O429" s="27">
        <v>55.521999999999998</v>
      </c>
      <c r="P429" s="27">
        <v>0</v>
      </c>
      <c r="Q429" s="27">
        <v>15.145815208966965</v>
      </c>
      <c r="R429" s="27">
        <v>840.92595203226381</v>
      </c>
      <c r="S429" s="27">
        <v>55.521999999999998</v>
      </c>
      <c r="T429" s="24" t="s">
        <v>434</v>
      </c>
    </row>
    <row r="430" spans="1:20" x14ac:dyDescent="0.3">
      <c r="A430" s="20" t="str">
        <f t="shared" si="8"/>
        <v>CEC</v>
      </c>
      <c r="B430" s="21">
        <v>6511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4987.6610000000001</v>
      </c>
      <c r="O430" s="27">
        <v>54.402999999999999</v>
      </c>
      <c r="P430" s="27">
        <v>0</v>
      </c>
      <c r="Q430" s="27">
        <v>1.3382749088536525</v>
      </c>
      <c r="R430" s="27">
        <v>72.806169866365252</v>
      </c>
      <c r="S430" s="27">
        <v>54.402999999999999</v>
      </c>
      <c r="T430" s="24" t="s">
        <v>435</v>
      </c>
    </row>
    <row r="431" spans="1:20" x14ac:dyDescent="0.3">
      <c r="A431" s="20" t="str">
        <f t="shared" si="8"/>
        <v>CEC</v>
      </c>
      <c r="B431" s="21">
        <v>6511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5650.7020000000002</v>
      </c>
      <c r="O431" s="27">
        <v>60.093000000000004</v>
      </c>
      <c r="P431" s="27">
        <v>0</v>
      </c>
      <c r="Q431" s="27">
        <v>6.4518937447641908E-2</v>
      </c>
      <c r="R431" s="27">
        <v>3.8771365080411453</v>
      </c>
      <c r="S431" s="27">
        <v>60.093000000000004</v>
      </c>
      <c r="T431" s="24" t="s">
        <v>436</v>
      </c>
    </row>
    <row r="432" spans="1:20" x14ac:dyDescent="0.3">
      <c r="A432" s="20" t="str">
        <f t="shared" si="8"/>
        <v>CEC</v>
      </c>
      <c r="B432" s="21">
        <v>6511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5563.268</v>
      </c>
      <c r="O432" s="27">
        <v>58.975000000000001</v>
      </c>
      <c r="P432" s="27">
        <v>0</v>
      </c>
      <c r="Q432" s="27">
        <v>17.668419610195073</v>
      </c>
      <c r="R432" s="27">
        <v>1041.9950465112545</v>
      </c>
      <c r="S432" s="27">
        <v>58.975000000000001</v>
      </c>
      <c r="T432" s="24" t="s">
        <v>437</v>
      </c>
    </row>
    <row r="433" spans="1:20" x14ac:dyDescent="0.3">
      <c r="A433" s="20" t="str">
        <f t="shared" si="8"/>
        <v>CEC</v>
      </c>
      <c r="B433" s="21">
        <v>6511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5609.2269999999999</v>
      </c>
      <c r="O433" s="27">
        <v>59.954000000000001</v>
      </c>
      <c r="P433" s="27">
        <v>0</v>
      </c>
      <c r="Q433" s="27">
        <v>6.7462469648252393E-2</v>
      </c>
      <c r="R433" s="27">
        <v>4.0446449052913236</v>
      </c>
      <c r="S433" s="27">
        <v>59.953999999999994</v>
      </c>
      <c r="T433" s="24" t="s">
        <v>438</v>
      </c>
    </row>
    <row r="434" spans="1:20" x14ac:dyDescent="0.3">
      <c r="A434" s="20" t="str">
        <f t="shared" si="8"/>
        <v>CEC</v>
      </c>
      <c r="B434" s="21">
        <v>6511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5185.509</v>
      </c>
      <c r="O434" s="27">
        <v>55.521999999999998</v>
      </c>
      <c r="P434" s="27">
        <v>0</v>
      </c>
      <c r="Q434" s="27">
        <v>22.353669556606661</v>
      </c>
      <c r="R434" s="27">
        <v>1241.1204411219151</v>
      </c>
      <c r="S434" s="27">
        <v>55.521999999999998</v>
      </c>
      <c r="T434" s="24" t="s">
        <v>439</v>
      </c>
    </row>
    <row r="435" spans="1:20" x14ac:dyDescent="0.3">
      <c r="A435" s="20" t="str">
        <f t="shared" si="8"/>
        <v>CEC</v>
      </c>
      <c r="B435" s="21">
        <v>6511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4987.6610000000001</v>
      </c>
      <c r="O435" s="27">
        <v>54.402999999999999</v>
      </c>
      <c r="P435" s="27">
        <v>0</v>
      </c>
      <c r="Q435" s="27">
        <v>1.9855232183628364</v>
      </c>
      <c r="R435" s="27">
        <v>108.01841964859338</v>
      </c>
      <c r="S435" s="27">
        <v>54.402999999999999</v>
      </c>
      <c r="T435" s="24" t="s">
        <v>440</v>
      </c>
    </row>
    <row r="436" spans="1:20" x14ac:dyDescent="0.3">
      <c r="A436" s="20" t="str">
        <f t="shared" si="8"/>
        <v>CEC</v>
      </c>
      <c r="B436" s="21">
        <v>6511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5650.7020000000002</v>
      </c>
      <c r="O436" s="27">
        <v>60.093000000000004</v>
      </c>
      <c r="P436" s="27">
        <v>2.6044394001557402E-4</v>
      </c>
      <c r="Q436" s="27">
        <v>3.5544710561250685E-2</v>
      </c>
      <c r="R436" s="27">
        <v>3.6076793844911217</v>
      </c>
      <c r="S436" s="27">
        <v>101.49694082539692</v>
      </c>
      <c r="T436" s="24" t="s">
        <v>441</v>
      </c>
    </row>
    <row r="437" spans="1:20" x14ac:dyDescent="0.3">
      <c r="A437" s="20" t="str">
        <f t="shared" si="8"/>
        <v>CEC</v>
      </c>
      <c r="B437" s="21">
        <v>6511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5563.268</v>
      </c>
      <c r="O437" s="27">
        <v>58.975000000000001</v>
      </c>
      <c r="P437" s="27">
        <v>7.186382916812814E-2</v>
      </c>
      <c r="Q437" s="27">
        <v>9.8077882228764164</v>
      </c>
      <c r="R437" s="27">
        <v>978.2120516126505</v>
      </c>
      <c r="S437" s="27">
        <v>99.738292608214749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6511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5609.2269999999999</v>
      </c>
      <c r="O438" s="27">
        <v>59.954000000000001</v>
      </c>
      <c r="P438" s="27">
        <v>2.7295287105911359E-4</v>
      </c>
      <c r="Q438" s="27">
        <v>3.7251896888360732E-2</v>
      </c>
      <c r="R438" s="27">
        <v>3.7644548401170779</v>
      </c>
      <c r="S438" s="27">
        <v>101.05404434567929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6511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5185.509</v>
      </c>
      <c r="O439" s="27">
        <v>55.521999999999998</v>
      </c>
      <c r="P439" s="27">
        <v>9.0680638536025884E-2</v>
      </c>
      <c r="Q439" s="27">
        <v>12.375857353715709</v>
      </c>
      <c r="R439" s="27">
        <v>1157.3576192473126</v>
      </c>
      <c r="S439" s="27">
        <v>93.517369033009203</v>
      </c>
      <c r="T439" s="24" t="s">
        <v>444</v>
      </c>
    </row>
    <row r="440" spans="1:20" x14ac:dyDescent="0.3">
      <c r="A440" s="20" t="str">
        <f t="shared" si="9"/>
        <v>CEC</v>
      </c>
      <c r="B440" s="21">
        <v>6511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4987.6610000000001</v>
      </c>
      <c r="O440" s="27">
        <v>54.402999999999999</v>
      </c>
      <c r="P440" s="27">
        <v>7.9749048609590468E-3</v>
      </c>
      <c r="Q440" s="27">
        <v>1.0883942433805514</v>
      </c>
      <c r="R440" s="27">
        <v>98.988033976347992</v>
      </c>
      <c r="S440" s="27">
        <v>90.948693066302212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6535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781.178</v>
      </c>
      <c r="R441" s="27">
        <v>46006.697</v>
      </c>
      <c r="S441" s="27">
        <v>58.893999831024431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6535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713.60400000000004</v>
      </c>
      <c r="R442" s="27">
        <v>42889.027999999998</v>
      </c>
      <c r="S442" s="27">
        <v>60.102000549324266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6535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1529.278</v>
      </c>
      <c r="R443" s="27">
        <v>91359.067999999999</v>
      </c>
      <c r="S443" s="27">
        <v>59.740000183092938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6535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1.821</v>
      </c>
      <c r="R444" s="27">
        <v>115.14</v>
      </c>
      <c r="S444" s="27">
        <v>63.228995057660626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6535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0.78200000000000003</v>
      </c>
      <c r="R445" s="27">
        <v>44.648000000000003</v>
      </c>
      <c r="S445" s="27">
        <v>57.094629156010235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6535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582.57399999999996</v>
      </c>
      <c r="R446" s="27">
        <v>35179.313999999998</v>
      </c>
      <c r="S446" s="27">
        <v>60.386000748402779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6535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7.931</v>
      </c>
      <c r="R447" s="27">
        <v>486.29700000000003</v>
      </c>
      <c r="S447" s="27">
        <v>61.315975286849074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6535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1278.3009999999999</v>
      </c>
      <c r="R448" s="27">
        <v>75284.259000000005</v>
      </c>
      <c r="S448" s="27">
        <v>58.8939999264649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6535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1162.5999999999999</v>
      </c>
      <c r="R449" s="27">
        <v>69874.585000000006</v>
      </c>
      <c r="S449" s="27">
        <v>60.101999827971795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6535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2483.7820000000002</v>
      </c>
      <c r="R450" s="27">
        <v>148381.13699999999</v>
      </c>
      <c r="S450" s="27">
        <v>59.740000128835774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6535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2.2810000000000001</v>
      </c>
      <c r="R451" s="27">
        <v>144.22499999999999</v>
      </c>
      <c r="S451" s="27">
        <v>63.228846996931168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6535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0.99099999999999999</v>
      </c>
      <c r="R452" s="27">
        <v>56.58</v>
      </c>
      <c r="S452" s="27">
        <v>57.093844601412712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6535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950.65800000000002</v>
      </c>
      <c r="R453" s="27">
        <v>57406.434000000001</v>
      </c>
      <c r="S453" s="27">
        <v>60.386000012622837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6535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12.694000000000001</v>
      </c>
      <c r="R454" s="27">
        <v>778.34500000000003</v>
      </c>
      <c r="S454" s="27">
        <v>61.315976051677957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6535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1.552</v>
      </c>
      <c r="Q455" s="27">
        <v>749.66899999999998</v>
      </c>
      <c r="R455" s="27">
        <v>52785.199000000001</v>
      </c>
      <c r="S455" s="27">
        <v>70.411340204810386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6535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1.3979999999999999</v>
      </c>
      <c r="Q456" s="27">
        <v>675.12800000000004</v>
      </c>
      <c r="R456" s="27">
        <v>48494.245999999999</v>
      </c>
      <c r="S456" s="27">
        <v>71.829706366792664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6535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3.0590000000000002</v>
      </c>
      <c r="Q457" s="27">
        <v>1477.0909999999999</v>
      </c>
      <c r="R457" s="27">
        <v>105569.777</v>
      </c>
      <c r="S457" s="27">
        <v>71.471410359957517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6535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1.3919999999999999</v>
      </c>
      <c r="R458" s="27">
        <v>105.26300000000001</v>
      </c>
      <c r="S458" s="27">
        <v>75.61997126436782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6535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0.61399999999999999</v>
      </c>
      <c r="R459" s="27">
        <v>40.583999999999996</v>
      </c>
      <c r="S459" s="27">
        <v>66.097719869706836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6535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1.1120000000000001</v>
      </c>
      <c r="Q460" s="27">
        <v>537.197</v>
      </c>
      <c r="R460" s="27">
        <v>38671.652999999998</v>
      </c>
      <c r="S460" s="27">
        <v>71.987842448859539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6535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1.4999999999999999E-2</v>
      </c>
      <c r="Q461" s="27">
        <v>7.3239999999999998</v>
      </c>
      <c r="R461" s="27">
        <v>533.32600000000002</v>
      </c>
      <c r="S461" s="27">
        <v>72.818951392681598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6525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58.771999999999998</v>
      </c>
      <c r="P462" s="27">
        <v>0</v>
      </c>
      <c r="Q462" s="27">
        <v>0.12270399999999999</v>
      </c>
      <c r="R462" s="27">
        <v>7.2115594879999998</v>
      </c>
      <c r="S462" s="27">
        <v>58.771999999999998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6525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57.847000000000001</v>
      </c>
      <c r="P463" s="27">
        <v>0</v>
      </c>
      <c r="Q463" s="27">
        <v>9.1855999999999993E-2</v>
      </c>
      <c r="R463" s="27">
        <v>5.3135940320000001</v>
      </c>
      <c r="S463" s="27">
        <v>57.847000000000008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6525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59.252000000000002</v>
      </c>
      <c r="P464" s="27">
        <v>0</v>
      </c>
      <c r="Q464" s="27">
        <v>2.3404000000000001E-2</v>
      </c>
      <c r="R464" s="27">
        <v>1.3867338080000002</v>
      </c>
      <c r="S464" s="27">
        <v>59.25200000000001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6525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58.771999999999998</v>
      </c>
      <c r="P465" s="27">
        <v>0</v>
      </c>
      <c r="Q465" s="27">
        <v>0.246119</v>
      </c>
      <c r="R465" s="27">
        <v>14.464905868000001</v>
      </c>
      <c r="S465" s="27">
        <v>58.771999999999998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6525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57.847000000000001</v>
      </c>
      <c r="P466" s="27">
        <v>0</v>
      </c>
      <c r="Q466" s="27">
        <v>0.18424399999999999</v>
      </c>
      <c r="R466" s="27">
        <v>10.657962668</v>
      </c>
      <c r="S466" s="27">
        <v>57.847000000000001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6525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59.252000000000002</v>
      </c>
      <c r="P467" s="27">
        <v>0</v>
      </c>
      <c r="Q467" s="27">
        <v>4.6942999999999999E-2</v>
      </c>
      <c r="R467" s="27">
        <v>2.7814666360000002</v>
      </c>
      <c r="S467" s="27">
        <v>59.25200000000001</v>
      </c>
      <c r="T467" s="24" t="s">
        <v>473</v>
      </c>
    </row>
    <row r="468" spans="1:20" x14ac:dyDescent="0.3">
      <c r="B468" s="21">
        <v>6525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58.771999999999998</v>
      </c>
      <c r="P468" s="27">
        <v>7.6155332300246277E-4</v>
      </c>
      <c r="Q468" s="27">
        <v>0.10128400000000001</v>
      </c>
      <c r="R468" s="27">
        <v>10.236340527176337</v>
      </c>
      <c r="S468" s="27">
        <v>101.06572140887342</v>
      </c>
      <c r="T468" s="24" t="s">
        <v>474</v>
      </c>
    </row>
    <row r="469" spans="1:20" x14ac:dyDescent="0.3">
      <c r="B469" s="21">
        <v>6525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57.847000000000001</v>
      </c>
      <c r="P469" s="27">
        <v>5.7009735051800187E-4</v>
      </c>
      <c r="Q469" s="27">
        <v>7.5821E-2</v>
      </c>
      <c r="R469" s="27">
        <v>7.5365338330259224</v>
      </c>
      <c r="S469" s="27">
        <v>99.39902972825368</v>
      </c>
      <c r="T469" s="24" t="s">
        <v>475</v>
      </c>
    </row>
    <row r="470" spans="1:20" x14ac:dyDescent="0.3">
      <c r="B470" s="21">
        <v>6525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59.252000000000002</v>
      </c>
      <c r="P470" s="27">
        <v>1.4525378399870214E-4</v>
      </c>
      <c r="Q470" s="27">
        <v>1.9318000000000002E-2</v>
      </c>
      <c r="R470" s="27">
        <v>1.9574377744091216</v>
      </c>
      <c r="S470" s="27">
        <v>101.32714434253657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2021-07-29T15:59:58Z</dcterms:modified>
</cp:coreProperties>
</file>