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9-Sep\"/>
    </mc:Choice>
  </mc:AlternateContent>
  <xr:revisionPtr revIDLastSave="0" documentId="13_ncr:1_{D981ED3A-3BB0-4582-BFA5-DB540B48B20C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<sst xmlns="http://schemas.openxmlformats.org/spreadsheetml/2006/main" count="4211" uniqueCount="558">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</sst>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zoomScale="70" zoomScaleNormal="70" workbookViewId="0">
      <selection activeCell="B9" sqref="B9:T470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7027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57.149947675287784</v>
      </c>
      <c r="O9" s="27">
        <v>0</v>
      </c>
      <c r="P9" s="27">
        <v>0</v>
      </c>
      <c r="Q9" s="27">
        <v>6.6890000000000001</v>
      </c>
      <c r="R9" s="27">
        <v>382.27600000000001</v>
      </c>
      <c r="S9" s="27">
        <v>-2.011959934220362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7027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57.149955179920603</v>
      </c>
      <c r="O10" s="27">
        <v>0</v>
      </c>
      <c r="P10" s="27">
        <v>0</v>
      </c>
      <c r="Q10" s="27">
        <v>7.8090000000000002</v>
      </c>
      <c r="R10" s="27">
        <v>446.28399999999999</v>
      </c>
      <c r="S10" s="27">
        <v>-2.0120373927519526</v>
      </c>
      <c r="T10" s="24" t="s">
        <v>48</v>
      </c>
    </row>
    <row r="11" spans="1:20" x14ac:dyDescent="0.3">
      <c r="A11" s="20" t="str">
        <f t="shared" si="0"/>
        <v>Elecda SIC</v>
      </c>
      <c r="B11" s="21">
        <v>7027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57.150016931933628</v>
      </c>
      <c r="O11" s="27">
        <v>5659.708333333333</v>
      </c>
      <c r="P11" s="27">
        <v>4.8000000000000001E-2</v>
      </c>
      <c r="Q11" s="27">
        <v>5.9059999999999997</v>
      </c>
      <c r="R11" s="27">
        <v>609.19399999999996</v>
      </c>
      <c r="S11" s="27">
        <v>5658.1607886013207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7026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62.462926183382983</v>
      </c>
      <c r="P12" s="27">
        <v>0</v>
      </c>
      <c r="Q12" s="27">
        <v>6.0419999999999998</v>
      </c>
      <c r="R12" s="27">
        <v>377.40100000000001</v>
      </c>
      <c r="S12" s="27">
        <v>59.899867593512077</v>
      </c>
      <c r="T12" s="24" t="s">
        <v>52</v>
      </c>
    </row>
    <row r="13" spans="1:20" x14ac:dyDescent="0.3">
      <c r="A13" s="20" t="str">
        <f t="shared" si="1"/>
        <v>CONAFE</v>
      </c>
      <c r="B13" s="21">
        <v>7026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63.344998736512871</v>
      </c>
      <c r="P13" s="27">
        <v>0</v>
      </c>
      <c r="Q13" s="27">
        <v>209.73699999999999</v>
      </c>
      <c r="R13" s="27">
        <v>13285.79</v>
      </c>
      <c r="S13" s="27">
        <v>60.746000944039437</v>
      </c>
      <c r="T13" s="24" t="s">
        <v>54</v>
      </c>
    </row>
    <row r="14" spans="1:20" x14ac:dyDescent="0.3">
      <c r="A14" s="20" t="str">
        <f t="shared" si="1"/>
        <v>CONAFE</v>
      </c>
      <c r="B14" s="21">
        <v>7026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60.140996579153445</v>
      </c>
      <c r="P14" s="27">
        <v>0</v>
      </c>
      <c r="Q14" s="27">
        <v>24.263000000000002</v>
      </c>
      <c r="R14" s="27">
        <v>1459.201</v>
      </c>
      <c r="S14" s="27">
        <v>57.673000041215012</v>
      </c>
      <c r="T14" s="24" t="s">
        <v>56</v>
      </c>
    </row>
    <row r="15" spans="1:20" x14ac:dyDescent="0.3">
      <c r="A15" s="20" t="str">
        <f t="shared" si="1"/>
        <v>CONAFE</v>
      </c>
      <c r="B15" s="21">
        <v>7026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59.158970792767732</v>
      </c>
      <c r="P15" s="27">
        <v>0</v>
      </c>
      <c r="Q15" s="27">
        <v>7.19</v>
      </c>
      <c r="R15" s="27">
        <v>425.35300000000001</v>
      </c>
      <c r="S15" s="27">
        <v>56.731988873435327</v>
      </c>
      <c r="T15" s="24" t="s">
        <v>58</v>
      </c>
    </row>
    <row r="16" spans="1:20" x14ac:dyDescent="0.3">
      <c r="A16" s="20" t="str">
        <f t="shared" si="1"/>
        <v>CONAFE</v>
      </c>
      <c r="B16" s="21">
        <v>7026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61.394000369627676</v>
      </c>
      <c r="P16" s="27">
        <v>0</v>
      </c>
      <c r="Q16" s="27">
        <v>1011.829</v>
      </c>
      <c r="R16" s="27">
        <v>62120.23</v>
      </c>
      <c r="S16" s="27">
        <v>58.875000617693303</v>
      </c>
      <c r="T16" s="24" t="s">
        <v>60</v>
      </c>
    </row>
    <row r="17" spans="1:20" x14ac:dyDescent="0.3">
      <c r="A17" s="20" t="str">
        <f t="shared" si="1"/>
        <v>CONAFE</v>
      </c>
      <c r="B17" s="21">
        <v>7026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63.532999559441805</v>
      </c>
      <c r="P17" s="27">
        <v>0</v>
      </c>
      <c r="Q17" s="27">
        <v>342.74700000000001</v>
      </c>
      <c r="R17" s="27">
        <v>21775.744999999999</v>
      </c>
      <c r="S17" s="27">
        <v>60.926998631643755</v>
      </c>
      <c r="T17" s="24" t="s">
        <v>62</v>
      </c>
    </row>
    <row r="18" spans="1:20" x14ac:dyDescent="0.3">
      <c r="A18" s="20" t="str">
        <f t="shared" si="1"/>
        <v>CONAFE</v>
      </c>
      <c r="B18" s="21">
        <v>7026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62.181007043207366</v>
      </c>
      <c r="P18" s="27">
        <v>0</v>
      </c>
      <c r="Q18" s="27">
        <v>59.064</v>
      </c>
      <c r="R18" s="27">
        <v>3672.6590000000001</v>
      </c>
      <c r="S18" s="27">
        <v>59.630011512935113</v>
      </c>
      <c r="T18" s="24" t="s">
        <v>64</v>
      </c>
    </row>
    <row r="19" spans="1:20" x14ac:dyDescent="0.3">
      <c r="A19" s="20" t="str">
        <f t="shared" si="1"/>
        <v>CONAFE</v>
      </c>
      <c r="B19" s="21">
        <v>7026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65.517005025434543</v>
      </c>
      <c r="P19" s="27">
        <v>0</v>
      </c>
      <c r="Q19" s="27">
        <v>65.069000000000003</v>
      </c>
      <c r="R19" s="27">
        <v>4263.1260000000002</v>
      </c>
      <c r="S19" s="27">
        <v>62.827997971384221</v>
      </c>
      <c r="T19" s="24" t="s">
        <v>66</v>
      </c>
    </row>
    <row r="20" spans="1:20" x14ac:dyDescent="0.3">
      <c r="A20" s="20" t="str">
        <f t="shared" si="1"/>
        <v>CONAFE</v>
      </c>
      <c r="B20" s="21">
        <v>7026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62.462980769230768</v>
      </c>
      <c r="P20" s="27">
        <v>0</v>
      </c>
      <c r="Q20" s="27">
        <v>8.32</v>
      </c>
      <c r="R20" s="27">
        <v>519.69200000000001</v>
      </c>
      <c r="S20" s="27">
        <v>59.9</v>
      </c>
      <c r="T20" s="24" t="s">
        <v>67</v>
      </c>
    </row>
    <row r="21" spans="1:20" x14ac:dyDescent="0.3">
      <c r="A21" s="20" t="str">
        <f t="shared" si="1"/>
        <v>CONAFE</v>
      </c>
      <c r="B21" s="21">
        <v>7026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63.345001214710983</v>
      </c>
      <c r="P21" s="27">
        <v>0</v>
      </c>
      <c r="Q21" s="27">
        <v>300.483</v>
      </c>
      <c r="R21" s="27">
        <v>19034.096000000001</v>
      </c>
      <c r="S21" s="27">
        <v>60.746002269679146</v>
      </c>
      <c r="T21" s="24" t="s">
        <v>68</v>
      </c>
    </row>
    <row r="22" spans="1:20" x14ac:dyDescent="0.3">
      <c r="A22" s="20" t="str">
        <f t="shared" si="1"/>
        <v>CONAFE</v>
      </c>
      <c r="B22" s="21">
        <v>7026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60.141003847186184</v>
      </c>
      <c r="P22" s="27">
        <v>0</v>
      </c>
      <c r="Q22" s="27">
        <v>33.530999999999999</v>
      </c>
      <c r="R22" s="27">
        <v>2016.588</v>
      </c>
      <c r="S22" s="27">
        <v>57.672989174197014</v>
      </c>
      <c r="T22" s="24" t="s">
        <v>69</v>
      </c>
    </row>
    <row r="23" spans="1:20" x14ac:dyDescent="0.3">
      <c r="A23" s="20" t="str">
        <f t="shared" si="1"/>
        <v>CONAFE</v>
      </c>
      <c r="B23" s="21">
        <v>7026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59.158964073944887</v>
      </c>
      <c r="P23" s="27">
        <v>0</v>
      </c>
      <c r="Q23" s="27">
        <v>11.468</v>
      </c>
      <c r="R23" s="27">
        <v>678.43499999999995</v>
      </c>
      <c r="S23" s="27">
        <v>56.731949773282174</v>
      </c>
      <c r="T23" s="24" t="s">
        <v>70</v>
      </c>
    </row>
    <row r="24" spans="1:20" x14ac:dyDescent="0.3">
      <c r="A24" s="20" t="str">
        <f t="shared" si="1"/>
        <v>CONAFE</v>
      </c>
      <c r="B24" s="21">
        <v>7026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61.394000002788559</v>
      </c>
      <c r="P24" s="27">
        <v>0</v>
      </c>
      <c r="Q24" s="27">
        <v>1434.434</v>
      </c>
      <c r="R24" s="27">
        <v>88065.641000000003</v>
      </c>
      <c r="S24" s="27">
        <v>58.875000174284772</v>
      </c>
      <c r="T24" s="24" t="s">
        <v>71</v>
      </c>
    </row>
    <row r="25" spans="1:20" x14ac:dyDescent="0.3">
      <c r="A25" s="20" t="str">
        <f t="shared" si="1"/>
        <v>CONAFE</v>
      </c>
      <c r="B25" s="21">
        <v>7026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63.533000121483489</v>
      </c>
      <c r="P25" s="27">
        <v>0</v>
      </c>
      <c r="Q25" s="27">
        <v>518.58900000000006</v>
      </c>
      <c r="R25" s="27">
        <v>32947.514999999999</v>
      </c>
      <c r="S25" s="27">
        <v>60.92699999421508</v>
      </c>
      <c r="T25" s="24" t="s">
        <v>72</v>
      </c>
    </row>
    <row r="26" spans="1:20" x14ac:dyDescent="0.3">
      <c r="A26" s="20" t="str">
        <f t="shared" si="1"/>
        <v>CONAFE</v>
      </c>
      <c r="B26" s="21">
        <v>7026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62.180996052813569</v>
      </c>
      <c r="P26" s="27">
        <v>0</v>
      </c>
      <c r="Q26" s="27">
        <v>93.991</v>
      </c>
      <c r="R26" s="27">
        <v>5844.4539999999997</v>
      </c>
      <c r="S26" s="27">
        <v>59.629996489025544</v>
      </c>
      <c r="T26" s="24" t="s">
        <v>73</v>
      </c>
    </row>
    <row r="27" spans="1:20" x14ac:dyDescent="0.3">
      <c r="A27" s="20" t="str">
        <f t="shared" si="1"/>
        <v>CONAFE</v>
      </c>
      <c r="B27" s="21">
        <v>7026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65.517001806955335</v>
      </c>
      <c r="P27" s="27">
        <v>0</v>
      </c>
      <c r="Q27" s="27">
        <v>103.489</v>
      </c>
      <c r="R27" s="27">
        <v>6780.2889999999998</v>
      </c>
      <c r="S27" s="27">
        <v>62.828001043589175</v>
      </c>
      <c r="T27" s="24" t="s">
        <v>74</v>
      </c>
    </row>
    <row r="28" spans="1:20" x14ac:dyDescent="0.3">
      <c r="A28" s="20" t="str">
        <f t="shared" si="1"/>
        <v>CONAFE</v>
      </c>
      <c r="B28" s="21">
        <v>7026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5624.9250000000002</v>
      </c>
      <c r="O28" s="27">
        <v>62.463009743774812</v>
      </c>
      <c r="P28" s="27">
        <v>0.04</v>
      </c>
      <c r="Q28" s="27">
        <v>5.5419999999999998</v>
      </c>
      <c r="R28" s="27">
        <v>571.16700000000003</v>
      </c>
      <c r="S28" s="27">
        <v>100.49855647780586</v>
      </c>
      <c r="T28" s="24" t="s">
        <v>75</v>
      </c>
    </row>
    <row r="29" spans="1:20" x14ac:dyDescent="0.3">
      <c r="A29" s="20" t="str">
        <f t="shared" si="1"/>
        <v>CONAFE</v>
      </c>
      <c r="B29" s="21">
        <v>7026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5544.2479213907782</v>
      </c>
      <c r="O29" s="27">
        <v>63.344999509060557</v>
      </c>
      <c r="P29" s="27">
        <v>1.323</v>
      </c>
      <c r="Q29" s="27">
        <v>183.322</v>
      </c>
      <c r="R29" s="27">
        <v>18947.572</v>
      </c>
      <c r="S29" s="27">
        <v>100.75778139012229</v>
      </c>
      <c r="T29" s="24" t="s">
        <v>76</v>
      </c>
    </row>
    <row r="30" spans="1:20" x14ac:dyDescent="0.3">
      <c r="A30" s="20" t="str">
        <f t="shared" si="1"/>
        <v>CONAFE</v>
      </c>
      <c r="B30" s="21">
        <v>7026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</v>
      </c>
      <c r="O30" s="27">
        <v>60.140997342222626</v>
      </c>
      <c r="P30" s="27">
        <v>0.16</v>
      </c>
      <c r="Q30" s="27">
        <v>22.199000000000002</v>
      </c>
      <c r="R30" s="27">
        <v>2219.2779999999998</v>
      </c>
      <c r="S30" s="27">
        <v>97.503986666066055</v>
      </c>
      <c r="T30" s="24" t="s">
        <v>77</v>
      </c>
    </row>
    <row r="31" spans="1:20" x14ac:dyDescent="0.3">
      <c r="A31" s="20" t="str">
        <f t="shared" si="1"/>
        <v>CONAFE</v>
      </c>
      <c r="B31" s="21">
        <v>7026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5527.9591836734689</v>
      </c>
      <c r="O31" s="27">
        <v>59.158972836574144</v>
      </c>
      <c r="P31" s="27">
        <v>4.9000000000000002E-2</v>
      </c>
      <c r="Q31" s="27">
        <v>6.7370000000000001</v>
      </c>
      <c r="R31" s="27">
        <v>669.42399999999998</v>
      </c>
      <c r="S31" s="27">
        <v>96.938251447231707</v>
      </c>
      <c r="T31" s="24" t="s">
        <v>78</v>
      </c>
    </row>
    <row r="32" spans="1:20" x14ac:dyDescent="0.3">
      <c r="A32" s="20" t="str">
        <f t="shared" si="1"/>
        <v>CONAFE</v>
      </c>
      <c r="B32" s="21">
        <v>7026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5595.8079550630027</v>
      </c>
      <c r="O32" s="27">
        <v>61.393999700880222</v>
      </c>
      <c r="P32" s="27">
        <v>6.5869999999999997</v>
      </c>
      <c r="Q32" s="27">
        <v>916.02099999999996</v>
      </c>
      <c r="R32" s="27">
        <v>93097.78</v>
      </c>
      <c r="S32" s="27">
        <v>99.113800884477541</v>
      </c>
      <c r="T32" s="24" t="s">
        <v>79</v>
      </c>
    </row>
    <row r="33" spans="1:20" x14ac:dyDescent="0.3">
      <c r="A33" s="20" t="str">
        <f t="shared" si="1"/>
        <v>CONAFE</v>
      </c>
      <c r="B33" s="21">
        <v>7026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5616.5308988764045</v>
      </c>
      <c r="O33" s="27">
        <v>63.532999339911647</v>
      </c>
      <c r="P33" s="27">
        <v>2.1360000000000001</v>
      </c>
      <c r="Q33" s="27">
        <v>295.41500000000002</v>
      </c>
      <c r="R33" s="27">
        <v>30765.510999999999</v>
      </c>
      <c r="S33" s="27">
        <v>101.53736269316049</v>
      </c>
      <c r="T33" s="24" t="s">
        <v>80</v>
      </c>
    </row>
    <row r="34" spans="1:20" x14ac:dyDescent="0.3">
      <c r="A34" s="20" t="str">
        <f t="shared" si="1"/>
        <v>CONAFE</v>
      </c>
      <c r="B34" s="21">
        <v>7026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5650.6997518610424</v>
      </c>
      <c r="O34" s="27">
        <v>62.180991795279574</v>
      </c>
      <c r="P34" s="27">
        <v>0.40300000000000002</v>
      </c>
      <c r="Q34" s="27">
        <v>55.334000000000003</v>
      </c>
      <c r="R34" s="27">
        <v>5717.9549999999999</v>
      </c>
      <c r="S34" s="27">
        <v>100.78429175552101</v>
      </c>
      <c r="T34" s="24" t="s">
        <v>81</v>
      </c>
    </row>
    <row r="35" spans="1:20" x14ac:dyDescent="0.3">
      <c r="A35" s="20" t="str">
        <f t="shared" si="1"/>
        <v>CONAFE</v>
      </c>
      <c r="B35" s="21">
        <v>7026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5749.3783783783783</v>
      </c>
      <c r="O35" s="27">
        <v>65.51699586587047</v>
      </c>
      <c r="P35" s="27">
        <v>0.44400000000000001</v>
      </c>
      <c r="Q35" s="27">
        <v>60.956000000000003</v>
      </c>
      <c r="R35" s="27">
        <v>6546.3780000000006</v>
      </c>
      <c r="S35" s="27">
        <v>104.70613229214516</v>
      </c>
      <c r="T35" s="24" t="s">
        <v>82</v>
      </c>
    </row>
    <row r="36" spans="1:20" x14ac:dyDescent="0.3">
      <c r="A36" s="20" t="str">
        <f t="shared" si="1"/>
        <v>EMELAT</v>
      </c>
      <c r="B36" s="21">
        <v>7029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62.462997237962355</v>
      </c>
      <c r="P36" s="27">
        <v>0</v>
      </c>
      <c r="Q36" s="27">
        <v>140.476</v>
      </c>
      <c r="R36" s="27">
        <v>8774.5519999999997</v>
      </c>
      <c r="S36" s="27">
        <v>60.373999829152311</v>
      </c>
      <c r="T36" s="24" t="s">
        <v>83</v>
      </c>
    </row>
    <row r="37" spans="1:20" x14ac:dyDescent="0.3">
      <c r="A37" s="20" t="str">
        <f t="shared" si="1"/>
        <v>EMELAT</v>
      </c>
      <c r="B37" s="21">
        <v>7029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63.333333333333336</v>
      </c>
      <c r="P37" s="27">
        <v>0</v>
      </c>
      <c r="Q37" s="27">
        <v>4.2000000000000003E-2</v>
      </c>
      <c r="R37" s="27">
        <v>2.66</v>
      </c>
      <c r="S37" s="27">
        <v>61.214285714285715</v>
      </c>
      <c r="T37" s="24" t="s">
        <v>84</v>
      </c>
    </row>
    <row r="38" spans="1:20" x14ac:dyDescent="0.3">
      <c r="A38" s="20" t="str">
        <f t="shared" si="1"/>
        <v>EMELAT</v>
      </c>
      <c r="B38" s="21">
        <v>7029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60.14100375554797</v>
      </c>
      <c r="P38" s="27">
        <v>0</v>
      </c>
      <c r="Q38" s="27">
        <v>52.722000000000001</v>
      </c>
      <c r="R38" s="27">
        <v>3170.7539999999999</v>
      </c>
      <c r="S38" s="27">
        <v>58.130002655437963</v>
      </c>
      <c r="T38" s="24" t="s">
        <v>85</v>
      </c>
    </row>
    <row r="39" spans="1:20" x14ac:dyDescent="0.3">
      <c r="A39" s="20" t="str">
        <f t="shared" si="1"/>
        <v>EMELAT</v>
      </c>
      <c r="B39" s="21">
        <v>7029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61.394009811515623</v>
      </c>
      <c r="P39" s="27">
        <v>0</v>
      </c>
      <c r="Q39" s="27">
        <v>15.492000000000001</v>
      </c>
      <c r="R39" s="27">
        <v>951.11599999999999</v>
      </c>
      <c r="S39" s="27">
        <v>59.341982958946559</v>
      </c>
      <c r="T39" s="24" t="s">
        <v>86</v>
      </c>
    </row>
    <row r="40" spans="1:20" x14ac:dyDescent="0.3">
      <c r="A40" s="20" t="str">
        <f t="shared" si="1"/>
        <v>EMELAT</v>
      </c>
      <c r="B40" s="21">
        <v>7029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57.149979140592407</v>
      </c>
      <c r="P40" s="27">
        <v>0</v>
      </c>
      <c r="Q40" s="27">
        <v>14.382</v>
      </c>
      <c r="R40" s="27">
        <v>821.93100000000004</v>
      </c>
      <c r="S40" s="27">
        <v>55.239952718676115</v>
      </c>
      <c r="T40" s="24" t="s">
        <v>87</v>
      </c>
    </row>
    <row r="41" spans="1:20" x14ac:dyDescent="0.3">
      <c r="A41" s="20" t="str">
        <f t="shared" si="1"/>
        <v>EMELAT</v>
      </c>
      <c r="B41" s="21">
        <v>7029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62.463002740952064</v>
      </c>
      <c r="P41" s="27">
        <v>0</v>
      </c>
      <c r="Q41" s="27">
        <v>178.77</v>
      </c>
      <c r="R41" s="27">
        <v>11166.511</v>
      </c>
      <c r="S41" s="27">
        <v>60.374000111875596</v>
      </c>
      <c r="T41" s="24" t="s">
        <v>88</v>
      </c>
    </row>
    <row r="42" spans="1:20" x14ac:dyDescent="0.3">
      <c r="A42" s="20" t="str">
        <f t="shared" si="1"/>
        <v>EMELAT</v>
      </c>
      <c r="B42" s="21">
        <v>7029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63.346938775510203</v>
      </c>
      <c r="P42" s="27">
        <v>0</v>
      </c>
      <c r="Q42" s="27">
        <v>4.9000000000000002E-2</v>
      </c>
      <c r="R42" s="27">
        <v>3.1040000000000001</v>
      </c>
      <c r="S42" s="27">
        <v>61.224489795918366</v>
      </c>
      <c r="T42" s="24" t="s">
        <v>89</v>
      </c>
    </row>
    <row r="43" spans="1:20" x14ac:dyDescent="0.3">
      <c r="A43" s="20" t="str">
        <f t="shared" si="1"/>
        <v>EMELAT</v>
      </c>
      <c r="B43" s="21">
        <v>7029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60.140993059580602</v>
      </c>
      <c r="P43" s="27">
        <v>0</v>
      </c>
      <c r="Q43" s="27">
        <v>67.287000000000006</v>
      </c>
      <c r="R43" s="27">
        <v>4046.7069999999999</v>
      </c>
      <c r="S43" s="27">
        <v>58.129995392869354</v>
      </c>
      <c r="T43" s="24" t="s">
        <v>90</v>
      </c>
    </row>
    <row r="44" spans="1:20" x14ac:dyDescent="0.3">
      <c r="A44" s="20" t="str">
        <f t="shared" si="1"/>
        <v>EMELAT</v>
      </c>
      <c r="B44" s="21">
        <v>7029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61.393991050500745</v>
      </c>
      <c r="P44" s="27">
        <v>0</v>
      </c>
      <c r="Q44" s="27">
        <v>18.771999999999998</v>
      </c>
      <c r="R44" s="27">
        <v>1152.4880000000001</v>
      </c>
      <c r="S44" s="27">
        <v>59.341998721500104</v>
      </c>
      <c r="T44" s="24" t="s">
        <v>91</v>
      </c>
    </row>
    <row r="45" spans="1:20" x14ac:dyDescent="0.3">
      <c r="A45" s="20" t="str">
        <f t="shared" si="1"/>
        <v>EMELAT</v>
      </c>
      <c r="B45" s="21">
        <v>7029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57.15</v>
      </c>
      <c r="P45" s="27">
        <v>0</v>
      </c>
      <c r="Q45" s="27">
        <v>15.26</v>
      </c>
      <c r="R45" s="27">
        <v>872.10900000000004</v>
      </c>
      <c r="S45" s="27">
        <v>55.239973787680199</v>
      </c>
      <c r="T45" s="24" t="s">
        <v>92</v>
      </c>
    </row>
    <row r="46" spans="1:20" x14ac:dyDescent="0.3">
      <c r="A46" s="20" t="str">
        <f t="shared" si="1"/>
        <v>EMELAT</v>
      </c>
      <c r="B46" s="21">
        <v>7029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5624.9188345473467</v>
      </c>
      <c r="O46" s="27">
        <v>62.46299572589686</v>
      </c>
      <c r="P46" s="27">
        <v>0.96099999999999997</v>
      </c>
      <c r="Q46" s="27">
        <v>114.176</v>
      </c>
      <c r="R46" s="27">
        <v>12537.322</v>
      </c>
      <c r="S46" s="27">
        <v>107.71797926008969</v>
      </c>
      <c r="T46" s="24" t="s">
        <v>93</v>
      </c>
    </row>
    <row r="47" spans="1:20" x14ac:dyDescent="0.3">
      <c r="A47" s="20" t="str">
        <f t="shared" si="1"/>
        <v>EMELAT</v>
      </c>
      <c r="B47" s="21">
        <v>7029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63.342857142857142</v>
      </c>
      <c r="P47" s="27">
        <v>0</v>
      </c>
      <c r="Q47" s="27">
        <v>3.5000000000000003E-2</v>
      </c>
      <c r="R47" s="27">
        <v>2.2170000000000001</v>
      </c>
      <c r="S47" s="27">
        <v>61.228571428571428</v>
      </c>
      <c r="T47" s="24" t="s">
        <v>94</v>
      </c>
    </row>
    <row r="48" spans="1:20" x14ac:dyDescent="0.3">
      <c r="A48" s="20" t="str">
        <f t="shared" si="1"/>
        <v>EMELAT</v>
      </c>
      <c r="B48" s="21">
        <v>7029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5526.3008356545961</v>
      </c>
      <c r="O48" s="27">
        <v>60.140990661254186</v>
      </c>
      <c r="P48" s="27">
        <v>0.35899999999999999</v>
      </c>
      <c r="Q48" s="27">
        <v>45.081000000000003</v>
      </c>
      <c r="R48" s="27">
        <v>4695.1579999999994</v>
      </c>
      <c r="S48" s="27">
        <v>102.13837315055122</v>
      </c>
      <c r="T48" s="24" t="s">
        <v>95</v>
      </c>
    </row>
    <row r="49" spans="1:20" x14ac:dyDescent="0.3">
      <c r="A49" s="20" t="str">
        <f t="shared" si="1"/>
        <v>EMELAT</v>
      </c>
      <c r="B49" s="21">
        <v>7029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5595.8118811881186</v>
      </c>
      <c r="O49" s="27">
        <v>61.393967589361864</v>
      </c>
      <c r="P49" s="27">
        <v>0.10100000000000001</v>
      </c>
      <c r="Q49" s="27">
        <v>12.897</v>
      </c>
      <c r="R49" s="27">
        <v>1356.9749999999999</v>
      </c>
      <c r="S49" s="27">
        <v>103.16430177560673</v>
      </c>
      <c r="T49" s="24" t="s">
        <v>96</v>
      </c>
    </row>
    <row r="50" spans="1:20" x14ac:dyDescent="0.3">
      <c r="A50" s="20" t="str">
        <f t="shared" si="1"/>
        <v>EMELAT</v>
      </c>
      <c r="B50" s="21">
        <v>7029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5659.6991869918702</v>
      </c>
      <c r="O50" s="27">
        <v>57.150007437156034</v>
      </c>
      <c r="P50" s="27">
        <v>0.123</v>
      </c>
      <c r="Q50" s="27">
        <v>13.446</v>
      </c>
      <c r="R50" s="27">
        <v>1464.5819999999999</v>
      </c>
      <c r="S50" s="27">
        <v>107.01323813773614</v>
      </c>
      <c r="T50" s="24" t="s">
        <v>97</v>
      </c>
    </row>
    <row r="51" spans="1:20" x14ac:dyDescent="0.3">
      <c r="A51" s="20" t="str">
        <f t="shared" si="1"/>
        <v>EMELARI</v>
      </c>
      <c r="B51" s="21">
        <v>7028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65.641002788061613</v>
      </c>
      <c r="P51" s="27">
        <v>0</v>
      </c>
      <c r="Q51" s="27">
        <v>87.516000000000005</v>
      </c>
      <c r="R51" s="27">
        <v>5744.6379999999999</v>
      </c>
      <c r="S51" s="27">
        <v>63.181006901595147</v>
      </c>
      <c r="T51" s="24" t="s">
        <v>99</v>
      </c>
    </row>
    <row r="52" spans="1:20" x14ac:dyDescent="0.3">
      <c r="A52" s="20" t="str">
        <f t="shared" si="1"/>
        <v>EMELARI</v>
      </c>
      <c r="B52" s="21">
        <v>7028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66.985974826611866</v>
      </c>
      <c r="P52" s="27">
        <v>0</v>
      </c>
      <c r="Q52" s="27">
        <v>19.465</v>
      </c>
      <c r="R52" s="27">
        <v>1303.8820000000001</v>
      </c>
      <c r="S52" s="27">
        <v>64.476958643719499</v>
      </c>
      <c r="T52" s="24" t="s">
        <v>101</v>
      </c>
    </row>
    <row r="53" spans="1:20" x14ac:dyDescent="0.3">
      <c r="A53" s="20" t="str">
        <f t="shared" si="1"/>
        <v>EMELARI</v>
      </c>
      <c r="B53" s="21">
        <v>7028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65.640999557374371</v>
      </c>
      <c r="P53" s="27">
        <v>0</v>
      </c>
      <c r="Q53" s="27">
        <v>128.77699999999999</v>
      </c>
      <c r="R53" s="27">
        <v>8453.0509999999995</v>
      </c>
      <c r="S53" s="27">
        <v>63.181002818826329</v>
      </c>
      <c r="T53" s="24" t="s">
        <v>102</v>
      </c>
    </row>
    <row r="54" spans="1:20" x14ac:dyDescent="0.3">
      <c r="A54" s="20" t="str">
        <f t="shared" si="1"/>
        <v>EMELARI</v>
      </c>
      <c r="B54" s="21">
        <v>7028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66.985987172336863</v>
      </c>
      <c r="P54" s="27">
        <v>0</v>
      </c>
      <c r="Q54" s="27">
        <v>28.687999999999999</v>
      </c>
      <c r="R54" s="27">
        <v>1921.694</v>
      </c>
      <c r="S54" s="27">
        <v>64.476993865030664</v>
      </c>
      <c r="T54" s="24" t="s">
        <v>103</v>
      </c>
    </row>
    <row r="55" spans="1:20" x14ac:dyDescent="0.3">
      <c r="A55" s="20" t="str">
        <f t="shared" si="1"/>
        <v>EMELARI</v>
      </c>
      <c r="B55" s="21">
        <v>7028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6079.4615384615381</v>
      </c>
      <c r="O55" s="27">
        <v>65.640999820672334</v>
      </c>
      <c r="P55" s="27">
        <v>0.52</v>
      </c>
      <c r="Q55" s="27">
        <v>72.492999999999995</v>
      </c>
      <c r="R55" s="27">
        <v>7919.8330000000005</v>
      </c>
      <c r="S55" s="27">
        <v>106.78962106686163</v>
      </c>
      <c r="T55" s="24" t="s">
        <v>104</v>
      </c>
    </row>
    <row r="56" spans="1:20" x14ac:dyDescent="0.3">
      <c r="A56" s="20" t="str">
        <f t="shared" si="1"/>
        <v>EMELARI</v>
      </c>
      <c r="B56" s="21">
        <v>7028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5919.1652173913044</v>
      </c>
      <c r="O56" s="27">
        <v>66.985981888103211</v>
      </c>
      <c r="P56" s="27">
        <v>0.115</v>
      </c>
      <c r="Q56" s="27">
        <v>16.122</v>
      </c>
      <c r="R56" s="27">
        <v>1760.652</v>
      </c>
      <c r="S56" s="27">
        <v>106.69904478352562</v>
      </c>
      <c r="T56" s="24" t="s">
        <v>105</v>
      </c>
    </row>
    <row r="57" spans="1:20" x14ac:dyDescent="0.3">
      <c r="A57" s="20" t="str">
        <f t="shared" si="1"/>
        <v>CONAFE</v>
      </c>
      <c r="B57" s="21">
        <v>7026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62.462857142857146</v>
      </c>
      <c r="P57" s="27">
        <v>0</v>
      </c>
      <c r="Q57" s="27">
        <v>0.17499999999999999</v>
      </c>
      <c r="R57" s="27">
        <v>10.930999999999999</v>
      </c>
      <c r="S57" s="27">
        <v>59.89714285714286</v>
      </c>
      <c r="T57" s="24" t="s">
        <v>52</v>
      </c>
    </row>
    <row r="58" spans="1:20" x14ac:dyDescent="0.3">
      <c r="A58" s="20" t="str">
        <f t="shared" si="1"/>
        <v>CONAFE</v>
      </c>
      <c r="B58" s="21">
        <v>7026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63.345004326699062</v>
      </c>
      <c r="P58" s="27">
        <v>0</v>
      </c>
      <c r="Q58" s="27">
        <v>15.023</v>
      </c>
      <c r="R58" s="27">
        <v>951.63199999999995</v>
      </c>
      <c r="S58" s="27">
        <v>60.74598948279305</v>
      </c>
      <c r="T58" s="24" t="s">
        <v>54</v>
      </c>
    </row>
    <row r="59" spans="1:20" x14ac:dyDescent="0.3">
      <c r="A59" s="20" t="str">
        <f t="shared" si="1"/>
        <v>CONAFE</v>
      </c>
      <c r="B59" s="21">
        <v>7026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60.140715109573243</v>
      </c>
      <c r="P59" s="27">
        <v>0</v>
      </c>
      <c r="Q59" s="27">
        <v>0.86699999999999999</v>
      </c>
      <c r="R59" s="27">
        <v>52.142000000000003</v>
      </c>
      <c r="S59" s="27">
        <v>57.6724336793541</v>
      </c>
      <c r="T59" s="24" t="s">
        <v>56</v>
      </c>
    </row>
    <row r="60" spans="1:20" x14ac:dyDescent="0.3">
      <c r="A60" s="20" t="str">
        <f t="shared" si="1"/>
        <v>CONAFE</v>
      </c>
      <c r="B60" s="21">
        <v>7026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61.394000457028895</v>
      </c>
      <c r="P60" s="27">
        <v>0</v>
      </c>
      <c r="Q60" s="27">
        <v>48.137</v>
      </c>
      <c r="R60" s="27">
        <v>2955.3229999999999</v>
      </c>
      <c r="S60" s="27">
        <v>58.875002596755088</v>
      </c>
      <c r="T60" s="24" t="s">
        <v>60</v>
      </c>
    </row>
    <row r="61" spans="1:20" x14ac:dyDescent="0.3">
      <c r="A61" s="20" t="str">
        <f t="shared" si="1"/>
        <v>CONAFE</v>
      </c>
      <c r="B61" s="21">
        <v>7026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62.465000000000003</v>
      </c>
      <c r="P61" s="27">
        <v>0</v>
      </c>
      <c r="Q61" s="27">
        <v>0.2</v>
      </c>
      <c r="R61" s="27">
        <v>12.493</v>
      </c>
      <c r="S61" s="27">
        <v>59.900000000000006</v>
      </c>
      <c r="T61" s="24" t="s">
        <v>67</v>
      </c>
    </row>
    <row r="62" spans="1:20" x14ac:dyDescent="0.3">
      <c r="A62" s="20" t="str">
        <f t="shared" si="1"/>
        <v>CONAFE</v>
      </c>
      <c r="B62" s="21">
        <v>7026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63.344989912575656</v>
      </c>
      <c r="P62" s="27">
        <v>0</v>
      </c>
      <c r="Q62" s="27">
        <v>16.356999999999999</v>
      </c>
      <c r="R62" s="27">
        <v>1036.134</v>
      </c>
      <c r="S62" s="27">
        <v>60.745980314238558</v>
      </c>
      <c r="T62" s="24" t="s">
        <v>68</v>
      </c>
    </row>
    <row r="63" spans="1:20" x14ac:dyDescent="0.3">
      <c r="A63" s="20" t="str">
        <f t="shared" si="1"/>
        <v>CONAFE</v>
      </c>
      <c r="B63" s="21">
        <v>7026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60.140672782874617</v>
      </c>
      <c r="P63" s="27">
        <v>0</v>
      </c>
      <c r="Q63" s="27">
        <v>0.98099999999999998</v>
      </c>
      <c r="R63" s="27">
        <v>58.997999999999998</v>
      </c>
      <c r="S63" s="27">
        <v>57.672782874617738</v>
      </c>
      <c r="T63" s="24" t="s">
        <v>69</v>
      </c>
    </row>
    <row r="64" spans="1:20" x14ac:dyDescent="0.3">
      <c r="A64" s="20" t="str">
        <f t="shared" si="1"/>
        <v>CONAFE</v>
      </c>
      <c r="B64" s="21">
        <v>7026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61.39400420436889</v>
      </c>
      <c r="P64" s="27">
        <v>0</v>
      </c>
      <c r="Q64" s="27">
        <v>54.704999999999998</v>
      </c>
      <c r="R64" s="27">
        <v>3358.5590000000002</v>
      </c>
      <c r="S64" s="27">
        <v>58.875002284983097</v>
      </c>
      <c r="T64" s="24" t="s">
        <v>71</v>
      </c>
    </row>
    <row r="65" spans="1:20" x14ac:dyDescent="0.3">
      <c r="A65" s="20" t="str">
        <f t="shared" si="1"/>
        <v>CONAFE</v>
      </c>
      <c r="B65" s="21">
        <v>7026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62.463999999999999</v>
      </c>
      <c r="P65" s="27">
        <v>1E-3</v>
      </c>
      <c r="Q65" s="27">
        <v>0.125</v>
      </c>
      <c r="R65" s="27">
        <v>13.433</v>
      </c>
      <c r="S65" s="27">
        <v>104.904</v>
      </c>
      <c r="T65" s="24" t="s">
        <v>75</v>
      </c>
    </row>
    <row r="66" spans="1:20" x14ac:dyDescent="0.3">
      <c r="A66" s="20" t="str">
        <f t="shared" si="1"/>
        <v>CONAFE</v>
      </c>
      <c r="B66" s="21">
        <v>7026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5544.25</v>
      </c>
      <c r="O66" s="27">
        <v>63.344994417566056</v>
      </c>
      <c r="P66" s="27">
        <v>0.06</v>
      </c>
      <c r="Q66" s="27">
        <v>10.747999999999999</v>
      </c>
      <c r="R66" s="27">
        <v>1013.487</v>
      </c>
      <c r="S66" s="27">
        <v>91.696408634164484</v>
      </c>
      <c r="T66" s="24" t="s">
        <v>76</v>
      </c>
    </row>
    <row r="67" spans="1:20" x14ac:dyDescent="0.3">
      <c r="A67" s="20" t="str">
        <f t="shared" si="1"/>
        <v>CONAFE</v>
      </c>
      <c r="B67" s="21">
        <v>7026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5526.333333333333</v>
      </c>
      <c r="O67" s="27">
        <v>60.140322580645162</v>
      </c>
      <c r="P67" s="27">
        <v>3.0000000000000001E-3</v>
      </c>
      <c r="Q67" s="27">
        <v>0.62</v>
      </c>
      <c r="R67" s="27">
        <v>53.866</v>
      </c>
      <c r="S67" s="27">
        <v>84.412903225806446</v>
      </c>
      <c r="T67" s="24" t="s">
        <v>77</v>
      </c>
    </row>
    <row r="68" spans="1:20" x14ac:dyDescent="0.3">
      <c r="A68" s="20" t="str">
        <f t="shared" si="1"/>
        <v>CONAFE</v>
      </c>
      <c r="B68" s="21">
        <v>7026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5595.8095238095239</v>
      </c>
      <c r="O68" s="27">
        <v>61.394013297331824</v>
      </c>
      <c r="P68" s="27">
        <v>0.189</v>
      </c>
      <c r="Q68" s="27">
        <v>34.442999999999998</v>
      </c>
      <c r="R68" s="27">
        <v>3172.2020000000002</v>
      </c>
      <c r="S68" s="27">
        <v>89.581046947130048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7035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61.02398821964659</v>
      </c>
      <c r="P69" s="27">
        <v>0</v>
      </c>
      <c r="Q69" s="27">
        <v>42.103999999999999</v>
      </c>
      <c r="R69" s="27">
        <v>2569.3539999999998</v>
      </c>
      <c r="S69" s="27">
        <v>59.066977009310271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7035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59.441340782122907</v>
      </c>
      <c r="P70" s="27">
        <v>0</v>
      </c>
      <c r="Q70" s="27">
        <v>1.4319999999999999</v>
      </c>
      <c r="R70" s="27">
        <v>85.12</v>
      </c>
      <c r="S70" s="27">
        <v>57.534217877094981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7035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62.274532710280376</v>
      </c>
      <c r="P71" s="27">
        <v>0</v>
      </c>
      <c r="Q71" s="27">
        <v>0.85599999999999998</v>
      </c>
      <c r="R71" s="27">
        <v>53.307000000000002</v>
      </c>
      <c r="S71" s="27">
        <v>60.276869158878505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7035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56.294004662310797</v>
      </c>
      <c r="P72" s="27">
        <v>0</v>
      </c>
      <c r="Q72" s="27">
        <v>60.914000000000001</v>
      </c>
      <c r="R72" s="27">
        <v>3429.0929999999998</v>
      </c>
      <c r="S72" s="27">
        <v>54.487999474669202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7035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62.568888888888885</v>
      </c>
      <c r="P73" s="27">
        <v>0</v>
      </c>
      <c r="Q73" s="27">
        <v>0.22500000000000001</v>
      </c>
      <c r="R73" s="27">
        <v>14.077999999999999</v>
      </c>
      <c r="S73" s="27">
        <v>60.559999999999995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7035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</v>
      </c>
      <c r="P74" s="27">
        <v>0</v>
      </c>
      <c r="Q74" s="27">
        <v>8.0000000000000002E-3</v>
      </c>
      <c r="R74" s="27">
        <v>0.50800000000000001</v>
      </c>
      <c r="S74" s="27">
        <v>61.5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7035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57.212765957446805</v>
      </c>
      <c r="P75" s="27">
        <v>0</v>
      </c>
      <c r="Q75" s="27">
        <v>0.376</v>
      </c>
      <c r="R75" s="27">
        <v>21.512</v>
      </c>
      <c r="S75" s="27">
        <v>55.377659574468083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7035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57.451007371007371</v>
      </c>
      <c r="P76" s="27">
        <v>0</v>
      </c>
      <c r="Q76" s="27">
        <v>50.875</v>
      </c>
      <c r="R76" s="27">
        <v>2922.82</v>
      </c>
      <c r="S76" s="27">
        <v>55.608000000000004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7035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62.037001600765421</v>
      </c>
      <c r="P77" s="27">
        <v>0</v>
      </c>
      <c r="Q77" s="27">
        <v>108.69799999999999</v>
      </c>
      <c r="R77" s="27">
        <v>6743.2979999999998</v>
      </c>
      <c r="S77" s="27">
        <v>60.047001784761449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7035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61.900257953568357</v>
      </c>
      <c r="P78" s="27">
        <v>0</v>
      </c>
      <c r="Q78" s="27">
        <v>1.163</v>
      </c>
      <c r="R78" s="27">
        <v>71.989999999999995</v>
      </c>
      <c r="S78" s="27">
        <v>59.914875322441958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7035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62.180994540357091</v>
      </c>
      <c r="P79" s="27">
        <v>0</v>
      </c>
      <c r="Q79" s="27">
        <v>67.77</v>
      </c>
      <c r="R79" s="27">
        <v>4214.0060000000003</v>
      </c>
      <c r="S79" s="27">
        <v>60.187000147557917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7035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56.976798143851511</v>
      </c>
      <c r="P80" s="27">
        <v>0</v>
      </c>
      <c r="Q80" s="27">
        <v>0.43099999999999999</v>
      </c>
      <c r="R80" s="27">
        <v>24.556999999999999</v>
      </c>
      <c r="S80" s="27">
        <v>55.148491879350352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7035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61.024004806970105</v>
      </c>
      <c r="P81" s="27">
        <v>0</v>
      </c>
      <c r="Q81" s="27">
        <v>66.569999999999993</v>
      </c>
      <c r="R81" s="27">
        <v>4062.3679999999999</v>
      </c>
      <c r="S81" s="27">
        <v>59.067012167643078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7035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59.441105769230766</v>
      </c>
      <c r="P82" s="27">
        <v>0</v>
      </c>
      <c r="Q82" s="27">
        <v>2.496</v>
      </c>
      <c r="R82" s="27">
        <v>148.36500000000001</v>
      </c>
      <c r="S82" s="27">
        <v>57.534054487179482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7035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62.274864376130196</v>
      </c>
      <c r="P83" s="27">
        <v>0</v>
      </c>
      <c r="Q83" s="27">
        <v>0.55300000000000005</v>
      </c>
      <c r="R83" s="27">
        <v>34.438000000000002</v>
      </c>
      <c r="S83" s="27">
        <v>60.276672694394222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7035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56.293998793438604</v>
      </c>
      <c r="P84" s="27">
        <v>0</v>
      </c>
      <c r="Q84" s="27">
        <v>104.429</v>
      </c>
      <c r="R84" s="27">
        <v>5878.7259999999997</v>
      </c>
      <c r="S84" s="27">
        <v>54.487996629288794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7035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62.572413793103451</v>
      </c>
      <c r="P85" s="27">
        <v>0</v>
      </c>
      <c r="Q85" s="27">
        <v>0.14499999999999999</v>
      </c>
      <c r="R85" s="27">
        <v>9.0730000000000004</v>
      </c>
      <c r="S85" s="27">
        <v>60.565517241379318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7035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63.6</v>
      </c>
      <c r="P86" s="27">
        <v>0</v>
      </c>
      <c r="Q86" s="27">
        <v>5.0000000000000001E-3</v>
      </c>
      <c r="R86" s="27">
        <v>0.318</v>
      </c>
      <c r="S86" s="27">
        <v>61.6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7035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57.213527851458885</v>
      </c>
      <c r="P87" s="27">
        <v>0</v>
      </c>
      <c r="Q87" s="27">
        <v>0.754</v>
      </c>
      <c r="R87" s="27">
        <v>43.139000000000003</v>
      </c>
      <c r="S87" s="27">
        <v>55.37798408488063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7035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57.450994967281233</v>
      </c>
      <c r="P88" s="27">
        <v>0</v>
      </c>
      <c r="Q88" s="27">
        <v>82.063000000000002</v>
      </c>
      <c r="R88" s="27">
        <v>4714.6009999999997</v>
      </c>
      <c r="S88" s="27">
        <v>55.607996295529034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7035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62.037001831397376</v>
      </c>
      <c r="P89" s="27">
        <v>0</v>
      </c>
      <c r="Q89" s="27">
        <v>157.803</v>
      </c>
      <c r="R89" s="27">
        <v>9789.625</v>
      </c>
      <c r="S89" s="27">
        <v>60.047001641286919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7035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61.900265957446805</v>
      </c>
      <c r="P90" s="27">
        <v>0</v>
      </c>
      <c r="Q90" s="27">
        <v>0.752</v>
      </c>
      <c r="R90" s="27">
        <v>46.548999999999999</v>
      </c>
      <c r="S90" s="27">
        <v>59.914893617021271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7035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62.181004764302592</v>
      </c>
      <c r="P91" s="27">
        <v>0</v>
      </c>
      <c r="Q91" s="27">
        <v>103.268</v>
      </c>
      <c r="R91" s="27">
        <v>6421.308</v>
      </c>
      <c r="S91" s="27">
        <v>60.187008560250995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7035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56.975722543352603</v>
      </c>
      <c r="P92" s="27">
        <v>0</v>
      </c>
      <c r="Q92" s="27">
        <v>0.86499999999999999</v>
      </c>
      <c r="R92" s="27">
        <v>49.283999999999999</v>
      </c>
      <c r="S92" s="27">
        <v>55.14797687861271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7035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5563.3071161048692</v>
      </c>
      <c r="O93" s="27">
        <v>61.023993038289412</v>
      </c>
      <c r="P93" s="27">
        <v>0.26700000000000002</v>
      </c>
      <c r="Q93" s="27">
        <v>40.22</v>
      </c>
      <c r="R93" s="27">
        <v>3939.7880000000005</v>
      </c>
      <c r="S93" s="27">
        <v>95.998930880159151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7035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5272.363636363636</v>
      </c>
      <c r="O94" s="27">
        <v>59.441157133464827</v>
      </c>
      <c r="P94" s="27">
        <v>1.0999999999999999E-2</v>
      </c>
      <c r="Q94" s="27">
        <v>1.5209999999999999</v>
      </c>
      <c r="R94" s="27">
        <v>148.40600000000001</v>
      </c>
      <c r="S94" s="27">
        <v>95.664036817882973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7035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62.275114155251138</v>
      </c>
      <c r="P95" s="27">
        <v>6.0000000000000001E-3</v>
      </c>
      <c r="Q95" s="27">
        <v>0.876</v>
      </c>
      <c r="R95" s="27">
        <v>88.534999999999997</v>
      </c>
      <c r="S95" s="27">
        <v>99.069634703196343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7035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4987.696172248804</v>
      </c>
      <c r="O96" s="27">
        <v>56.293998950062338</v>
      </c>
      <c r="P96" s="27">
        <v>0.41799999999999998</v>
      </c>
      <c r="Q96" s="27">
        <v>60.956000000000003</v>
      </c>
      <c r="R96" s="27">
        <v>5516.3140000000003</v>
      </c>
      <c r="S96" s="27">
        <v>88.690645711660864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7035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62.569565217391307</v>
      </c>
      <c r="P97" s="27">
        <v>2E-3</v>
      </c>
      <c r="Q97" s="27">
        <v>0.23</v>
      </c>
      <c r="R97" s="27">
        <v>25.600999999999999</v>
      </c>
      <c r="S97" s="27">
        <v>109.30000000000001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7035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</v>
      </c>
      <c r="P98" s="27">
        <v>0</v>
      </c>
      <c r="Q98" s="27">
        <v>8.0000000000000002E-3</v>
      </c>
      <c r="R98" s="27">
        <v>0.50800000000000001</v>
      </c>
      <c r="S98" s="27">
        <v>61.5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7035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5072.3999999999996</v>
      </c>
      <c r="O99" s="27">
        <v>57.212860310421284</v>
      </c>
      <c r="P99" s="27">
        <v>5.0000000000000001E-3</v>
      </c>
      <c r="Q99" s="27">
        <v>0.45100000000000001</v>
      </c>
      <c r="R99" s="27">
        <v>51.164999999999999</v>
      </c>
      <c r="S99" s="27">
        <v>111.61197339246118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7035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5185.4858934169279</v>
      </c>
      <c r="O100" s="27">
        <v>57.451004222885985</v>
      </c>
      <c r="P100" s="27">
        <v>0.31900000000000001</v>
      </c>
      <c r="Q100" s="27">
        <v>48.545000000000002</v>
      </c>
      <c r="R100" s="27">
        <v>4443.1289999999999</v>
      </c>
      <c r="S100" s="27">
        <v>89.682995159130726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7035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5609.2526964560866</v>
      </c>
      <c r="O101" s="27">
        <v>62.036997557643744</v>
      </c>
      <c r="P101" s="27">
        <v>0.64900000000000002</v>
      </c>
      <c r="Q101" s="27">
        <v>96.628</v>
      </c>
      <c r="R101" s="27">
        <v>9634.9160000000011</v>
      </c>
      <c r="S101" s="27">
        <v>97.721426501635122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7035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61.9</v>
      </c>
      <c r="P102" s="27">
        <v>8.0000000000000002E-3</v>
      </c>
      <c r="Q102" s="27">
        <v>1.19</v>
      </c>
      <c r="R102" s="27">
        <v>118.979</v>
      </c>
      <c r="S102" s="27">
        <v>97.997478991596651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7035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5650.6980306345731</v>
      </c>
      <c r="O103" s="27">
        <v>62.181000332637815</v>
      </c>
      <c r="P103" s="27">
        <v>0.45700000000000002</v>
      </c>
      <c r="Q103" s="27">
        <v>66.138000000000005</v>
      </c>
      <c r="R103" s="27">
        <v>6694.8960000000006</v>
      </c>
      <c r="S103" s="27">
        <v>99.232166076990538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7035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5044.833333333333</v>
      </c>
      <c r="O104" s="27">
        <v>56.97683397683398</v>
      </c>
      <c r="P104" s="27">
        <v>6.0000000000000001E-3</v>
      </c>
      <c r="Q104" s="27">
        <v>0.51800000000000002</v>
      </c>
      <c r="R104" s="27">
        <v>59.783000000000001</v>
      </c>
      <c r="S104" s="27">
        <v>113.58301158301158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7035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61.024007510729611</v>
      </c>
      <c r="P105" s="27">
        <v>0</v>
      </c>
      <c r="Q105" s="27">
        <v>14.912000000000001</v>
      </c>
      <c r="R105" s="27">
        <v>909.99</v>
      </c>
      <c r="S105" s="27">
        <v>59.066993025751074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7035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56.294117647058826</v>
      </c>
      <c r="P106" s="27">
        <v>0</v>
      </c>
      <c r="Q106" s="27">
        <v>4.0970000000000004</v>
      </c>
      <c r="R106" s="27">
        <v>230.637</v>
      </c>
      <c r="S106" s="27">
        <v>54.488162069807174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7035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57.450998885363973</v>
      </c>
      <c r="P107" s="27">
        <v>0</v>
      </c>
      <c r="Q107" s="27">
        <v>23.326000000000001</v>
      </c>
      <c r="R107" s="27">
        <v>1340.1020000000001</v>
      </c>
      <c r="S107" s="27">
        <v>55.607991082911774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7035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62.034682080924853</v>
      </c>
      <c r="P108" s="27">
        <v>0</v>
      </c>
      <c r="Q108" s="27">
        <v>0.17299999999999999</v>
      </c>
      <c r="R108" s="27">
        <v>10.731999999999999</v>
      </c>
      <c r="S108" s="27">
        <v>60.04624277456648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7035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62.222222222222221</v>
      </c>
      <c r="P109" s="27">
        <v>0</v>
      </c>
      <c r="Q109" s="27">
        <v>8.9999999999999993E-3</v>
      </c>
      <c r="R109" s="27">
        <v>0.56000000000000005</v>
      </c>
      <c r="S109" s="27">
        <v>60.222222222222221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7035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59.440999138673554</v>
      </c>
      <c r="P110" s="27">
        <v>0</v>
      </c>
      <c r="Q110" s="27">
        <v>1.161</v>
      </c>
      <c r="R110" s="27">
        <v>69.010999999999996</v>
      </c>
      <c r="S110" s="27">
        <v>57.534022394487508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7035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61.024020807833537</v>
      </c>
      <c r="P111" s="27">
        <v>0</v>
      </c>
      <c r="Q111" s="27">
        <v>19.608000000000001</v>
      </c>
      <c r="R111" s="27">
        <v>1196.559</v>
      </c>
      <c r="S111" s="27">
        <v>59.06701346389228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7035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56.293972238068072</v>
      </c>
      <c r="P112" s="27">
        <v>0</v>
      </c>
      <c r="Q112" s="27">
        <v>5.2590000000000003</v>
      </c>
      <c r="R112" s="27">
        <v>296.05</v>
      </c>
      <c r="S112" s="27">
        <v>54.48792546111428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7035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57.450986788452127</v>
      </c>
      <c r="P113" s="27">
        <v>0</v>
      </c>
      <c r="Q113" s="27">
        <v>30.655000000000001</v>
      </c>
      <c r="R113" s="27">
        <v>1761.16</v>
      </c>
      <c r="S113" s="27">
        <v>55.607992170934594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7035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62.037974683544306</v>
      </c>
      <c r="P114" s="27">
        <v>0</v>
      </c>
      <c r="Q114" s="27">
        <v>0.23699999999999999</v>
      </c>
      <c r="R114" s="27">
        <v>14.702999999999999</v>
      </c>
      <c r="S114" s="27">
        <v>60.046413502109708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7035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62.2</v>
      </c>
      <c r="P115" s="27">
        <v>0</v>
      </c>
      <c r="Q115" s="27">
        <v>1.4999999999999999E-2</v>
      </c>
      <c r="R115" s="27">
        <v>0.93300000000000005</v>
      </c>
      <c r="S115" s="27">
        <v>60.2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7035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59.441053261520047</v>
      </c>
      <c r="P116" s="27">
        <v>0</v>
      </c>
      <c r="Q116" s="27">
        <v>1.671</v>
      </c>
      <c r="R116" s="27">
        <v>99.325999999999993</v>
      </c>
      <c r="S116" s="27">
        <v>57.533812088569718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7035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5563.3111111111111</v>
      </c>
      <c r="O117" s="27">
        <v>61.023976882224304</v>
      </c>
      <c r="P117" s="27">
        <v>0.09</v>
      </c>
      <c r="Q117" s="27">
        <v>12.804</v>
      </c>
      <c r="R117" s="27">
        <v>1282.049</v>
      </c>
      <c r="S117" s="27">
        <v>98.171821305841917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7035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4987.68</v>
      </c>
      <c r="O118" s="27">
        <v>56.293916998294485</v>
      </c>
      <c r="P118" s="27">
        <v>2.5000000000000001E-2</v>
      </c>
      <c r="Q118" s="27">
        <v>3.5179999999999998</v>
      </c>
      <c r="R118" s="27">
        <v>322.73399999999998</v>
      </c>
      <c r="S118" s="27">
        <v>89.931779420125082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7035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5185.4857142857145</v>
      </c>
      <c r="O119" s="27">
        <v>57.451003895714713</v>
      </c>
      <c r="P119" s="27">
        <v>0.14000000000000001</v>
      </c>
      <c r="Q119" s="27">
        <v>20.021999999999998</v>
      </c>
      <c r="R119" s="27">
        <v>1876.252</v>
      </c>
      <c r="S119" s="27">
        <v>91.8664968534612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7035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5609</v>
      </c>
      <c r="O120" s="27">
        <v>62.034013605442176</v>
      </c>
      <c r="P120" s="27">
        <v>1E-3</v>
      </c>
      <c r="Q120" s="27">
        <v>0.14699999999999999</v>
      </c>
      <c r="R120" s="27">
        <v>14.728</v>
      </c>
      <c r="S120" s="27">
        <v>98.197278911564638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7035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62.142857142857146</v>
      </c>
      <c r="P121" s="27">
        <v>0</v>
      </c>
      <c r="Q121" s="27">
        <v>7.0000000000000001E-3</v>
      </c>
      <c r="R121" s="27">
        <v>0.435</v>
      </c>
      <c r="S121" s="27">
        <v>60.142857142857146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7035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5272.3571428571431</v>
      </c>
      <c r="O122" s="27">
        <v>59.441035474592525</v>
      </c>
      <c r="P122" s="27">
        <v>1.4E-2</v>
      </c>
      <c r="Q122" s="27">
        <v>1.0429999999999999</v>
      </c>
      <c r="R122" s="27">
        <v>135.81</v>
      </c>
      <c r="S122" s="27">
        <v>128.3039309683605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7035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61.024000759379064</v>
      </c>
      <c r="P123" s="27">
        <v>0</v>
      </c>
      <c r="Q123" s="27">
        <v>410.86200000000002</v>
      </c>
      <c r="R123" s="27">
        <v>25072.442999999999</v>
      </c>
      <c r="S123" s="27">
        <v>59.067000598741188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7035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62.274590163934427</v>
      </c>
      <c r="P124" s="27">
        <v>0</v>
      </c>
      <c r="Q124" s="27">
        <v>0.24399999999999999</v>
      </c>
      <c r="R124" s="27">
        <v>15.195</v>
      </c>
      <c r="S124" s="27">
        <v>60.274590163934434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7035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56.294000165899909</v>
      </c>
      <c r="P125" s="27">
        <v>0</v>
      </c>
      <c r="Q125" s="27">
        <v>313.44200000000001</v>
      </c>
      <c r="R125" s="27">
        <v>17644.903999999999</v>
      </c>
      <c r="S125" s="27">
        <v>54.488000969876396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7035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62.567567567567565</v>
      </c>
      <c r="P126" s="27">
        <v>0</v>
      </c>
      <c r="Q126" s="27">
        <v>0.111</v>
      </c>
      <c r="R126" s="27">
        <v>6.9450000000000003</v>
      </c>
      <c r="S126" s="27">
        <v>60.558558558558552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7035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55.573997181348403</v>
      </c>
      <c r="P127" s="27">
        <v>0</v>
      </c>
      <c r="Q127" s="27">
        <v>131.97800000000001</v>
      </c>
      <c r="R127" s="27">
        <v>7334.5450000000001</v>
      </c>
      <c r="S127" s="27">
        <v>53.790995468941787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7035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57.212995761907777</v>
      </c>
      <c r="P128" s="27">
        <v>0</v>
      </c>
      <c r="Q128" s="27">
        <v>63.235999999999997</v>
      </c>
      <c r="R128" s="27">
        <v>3617.9209999999998</v>
      </c>
      <c r="S128" s="27">
        <v>55.377996710734394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7035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57.450999968305283</v>
      </c>
      <c r="P129" s="27">
        <v>0</v>
      </c>
      <c r="Q129" s="27">
        <v>252.40799999999999</v>
      </c>
      <c r="R129" s="27">
        <v>14501.092000000001</v>
      </c>
      <c r="S129" s="27">
        <v>55.607999746442268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7035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62.036959644769489</v>
      </c>
      <c r="P130" s="27">
        <v>0</v>
      </c>
      <c r="Q130" s="27">
        <v>7.657</v>
      </c>
      <c r="R130" s="27">
        <v>475.017</v>
      </c>
      <c r="S130" s="27">
        <v>60.047015802533629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7035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62.25</v>
      </c>
      <c r="P131" s="27">
        <v>0</v>
      </c>
      <c r="Q131" s="27">
        <v>10.3</v>
      </c>
      <c r="R131" s="27">
        <v>641.17499999999995</v>
      </c>
      <c r="S131" s="27">
        <v>60.253009708737871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7035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56.362998688230995</v>
      </c>
      <c r="P132" s="27">
        <v>0</v>
      </c>
      <c r="Q132" s="27">
        <v>127.309</v>
      </c>
      <c r="R132" s="27">
        <v>7175.5169999999998</v>
      </c>
      <c r="S132" s="27">
        <v>54.554996111822412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7035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61.900473933649288</v>
      </c>
      <c r="P133" s="27">
        <v>0</v>
      </c>
      <c r="Q133" s="27">
        <v>0.84399999999999997</v>
      </c>
      <c r="R133" s="27">
        <v>52.244</v>
      </c>
      <c r="S133" s="27">
        <v>59.915876777251192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7035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62.180981595092021</v>
      </c>
      <c r="P134" s="27">
        <v>0</v>
      </c>
      <c r="Q134" s="27">
        <v>6.8460000000000001</v>
      </c>
      <c r="R134" s="27">
        <v>425.69099999999997</v>
      </c>
      <c r="S134" s="27">
        <v>60.186970493718952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7035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56.975999013320177</v>
      </c>
      <c r="P135" s="27">
        <v>0</v>
      </c>
      <c r="Q135" s="27">
        <v>81.08</v>
      </c>
      <c r="R135" s="27">
        <v>4619.6139999999996</v>
      </c>
      <c r="S135" s="27">
        <v>55.148001973359641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7035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61.023997674234217</v>
      </c>
      <c r="P136" s="27">
        <v>0</v>
      </c>
      <c r="Q136" s="27">
        <v>189.185</v>
      </c>
      <c r="R136" s="27">
        <v>11544.825000000001</v>
      </c>
      <c r="S136" s="27">
        <v>59.066997912096625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7035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62.275002418808654</v>
      </c>
      <c r="P137" s="27">
        <v>0</v>
      </c>
      <c r="Q137" s="27">
        <v>62.014000000000003</v>
      </c>
      <c r="R137" s="27">
        <v>3861.922</v>
      </c>
      <c r="S137" s="27">
        <v>60.277001967297707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7035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62.569009659024786</v>
      </c>
      <c r="P138" s="27">
        <v>0</v>
      </c>
      <c r="Q138" s="27">
        <v>34.372</v>
      </c>
      <c r="R138" s="27">
        <v>2150.6219999999998</v>
      </c>
      <c r="S138" s="27">
        <v>60.561998138019312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7035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63.53170731707317</v>
      </c>
      <c r="P139" s="27">
        <v>0</v>
      </c>
      <c r="Q139" s="27">
        <v>0.20499999999999999</v>
      </c>
      <c r="R139" s="27">
        <v>13.023999999999999</v>
      </c>
      <c r="S139" s="27">
        <v>61.492682926829268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7035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57.450931051836939</v>
      </c>
      <c r="P140" s="27">
        <v>0</v>
      </c>
      <c r="Q140" s="27">
        <v>3.9740000000000002</v>
      </c>
      <c r="R140" s="27">
        <v>228.31</v>
      </c>
      <c r="S140" s="27">
        <v>55.607951685958724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7035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62.037146226415096</v>
      </c>
      <c r="P141" s="27">
        <v>0</v>
      </c>
      <c r="Q141" s="27">
        <v>1.696</v>
      </c>
      <c r="R141" s="27">
        <v>105.215</v>
      </c>
      <c r="S141" s="27">
        <v>60.047169811320757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7035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61.90000223478669</v>
      </c>
      <c r="P142" s="27">
        <v>0</v>
      </c>
      <c r="Q142" s="27">
        <v>223.73500000000001</v>
      </c>
      <c r="R142" s="27">
        <v>13849.197</v>
      </c>
      <c r="S142" s="27">
        <v>59.915002123047351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7035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62.18094758064516</v>
      </c>
      <c r="P143" s="27">
        <v>0</v>
      </c>
      <c r="Q143" s="27">
        <v>1.984</v>
      </c>
      <c r="R143" s="27">
        <v>123.367</v>
      </c>
      <c r="S143" s="27">
        <v>60.186995967741929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7035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61.023999474854058</v>
      </c>
      <c r="P144" s="27">
        <v>0</v>
      </c>
      <c r="Q144" s="27">
        <v>655.05600000000004</v>
      </c>
      <c r="R144" s="27">
        <v>39974.137000000002</v>
      </c>
      <c r="S144" s="27">
        <v>59.066998852006549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7035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62.274647887323944</v>
      </c>
      <c r="P145" s="27">
        <v>0</v>
      </c>
      <c r="Q145" s="27">
        <v>0.28399999999999997</v>
      </c>
      <c r="R145" s="27">
        <v>17.686</v>
      </c>
      <c r="S145" s="27">
        <v>60.278169014084511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7035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56.293999495537733</v>
      </c>
      <c r="P146" s="27">
        <v>0</v>
      </c>
      <c r="Q146" s="27">
        <v>539.18799999999999</v>
      </c>
      <c r="R146" s="27">
        <v>30353.048999999999</v>
      </c>
      <c r="S146" s="27">
        <v>54.48799862014733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7035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62.569230769230771</v>
      </c>
      <c r="P147" s="27">
        <v>0</v>
      </c>
      <c r="Q147" s="27">
        <v>0.13</v>
      </c>
      <c r="R147" s="27">
        <v>8.1340000000000003</v>
      </c>
      <c r="S147" s="27">
        <v>60.561538461538461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7035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55.573999191265671</v>
      </c>
      <c r="P148" s="27">
        <v>0</v>
      </c>
      <c r="Q148" s="27">
        <v>222.57</v>
      </c>
      <c r="R148" s="27">
        <v>12369.105</v>
      </c>
      <c r="S148" s="27">
        <v>53.7910005840859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7035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57.213004526240972</v>
      </c>
      <c r="P149" s="27">
        <v>0</v>
      </c>
      <c r="Q149" s="27">
        <v>106.932</v>
      </c>
      <c r="R149" s="27">
        <v>6117.9009999999998</v>
      </c>
      <c r="S149" s="27">
        <v>55.378006583623232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7035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57.450999120688472</v>
      </c>
      <c r="P150" s="27">
        <v>0</v>
      </c>
      <c r="Q150" s="27">
        <v>421.92099999999999</v>
      </c>
      <c r="R150" s="27">
        <v>24239.782999999999</v>
      </c>
      <c r="S150" s="27">
        <v>55.608000075843584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7035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62.036966589480649</v>
      </c>
      <c r="P151" s="27">
        <v>0</v>
      </c>
      <c r="Q151" s="27">
        <v>12.092000000000001</v>
      </c>
      <c r="R151" s="27">
        <v>750.15099999999995</v>
      </c>
      <c r="S151" s="27">
        <v>60.046973205425076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7035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62.25</v>
      </c>
      <c r="P152" s="27">
        <v>0</v>
      </c>
      <c r="Q152" s="27">
        <v>14.848000000000001</v>
      </c>
      <c r="R152" s="27">
        <v>924.28800000000001</v>
      </c>
      <c r="S152" s="27">
        <v>60.253030711206897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7035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56.363000360620269</v>
      </c>
      <c r="P153" s="27">
        <v>0</v>
      </c>
      <c r="Q153" s="27">
        <v>221.84</v>
      </c>
      <c r="R153" s="27">
        <v>12503.567999999999</v>
      </c>
      <c r="S153" s="27">
        <v>54.554999098449336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7035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61.90030518819939</v>
      </c>
      <c r="P154" s="27">
        <v>0</v>
      </c>
      <c r="Q154" s="27">
        <v>0.98299999999999998</v>
      </c>
      <c r="R154" s="27">
        <v>60.847999999999999</v>
      </c>
      <c r="S154" s="27">
        <v>59.915564598168871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7035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62.180998481397111</v>
      </c>
      <c r="P155" s="27">
        <v>0</v>
      </c>
      <c r="Q155" s="27">
        <v>10.536</v>
      </c>
      <c r="R155" s="27">
        <v>655.13900000000001</v>
      </c>
      <c r="S155" s="27">
        <v>60.186977980258156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7035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56.976000117790832</v>
      </c>
      <c r="P156" s="27">
        <v>0</v>
      </c>
      <c r="Q156" s="27">
        <v>135.834</v>
      </c>
      <c r="R156" s="27">
        <v>7739.2780000000002</v>
      </c>
      <c r="S156" s="27">
        <v>55.14799681964751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7035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61.023998530778684</v>
      </c>
      <c r="P157" s="27">
        <v>0</v>
      </c>
      <c r="Q157" s="27">
        <v>266.80799999999999</v>
      </c>
      <c r="R157" s="27">
        <v>16281.691000000001</v>
      </c>
      <c r="S157" s="27">
        <v>59.066999490270156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7035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62.275005698655114</v>
      </c>
      <c r="P158" s="27">
        <v>0</v>
      </c>
      <c r="Q158" s="27">
        <v>87.74</v>
      </c>
      <c r="R158" s="27">
        <v>5464.009</v>
      </c>
      <c r="S158" s="27">
        <v>60.277000227946196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7035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62.568997640044714</v>
      </c>
      <c r="P159" s="27">
        <v>0</v>
      </c>
      <c r="Q159" s="27">
        <v>48.305999999999997</v>
      </c>
      <c r="R159" s="27">
        <v>3022.4580000000001</v>
      </c>
      <c r="S159" s="27">
        <v>60.562000579638138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7035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63.534246575342465</v>
      </c>
      <c r="P160" s="27">
        <v>0</v>
      </c>
      <c r="Q160" s="27">
        <v>0.29199999999999998</v>
      </c>
      <c r="R160" s="27">
        <v>18.552</v>
      </c>
      <c r="S160" s="27">
        <v>61.496575342465761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7035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57.451017592273196</v>
      </c>
      <c r="P161" s="27">
        <v>0</v>
      </c>
      <c r="Q161" s="27">
        <v>5.798</v>
      </c>
      <c r="R161" s="27">
        <v>333.101</v>
      </c>
      <c r="S161" s="27">
        <v>55.607968264918938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7035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62.037171717171717</v>
      </c>
      <c r="P162" s="27">
        <v>0</v>
      </c>
      <c r="Q162" s="27">
        <v>2.4750000000000001</v>
      </c>
      <c r="R162" s="27">
        <v>153.542</v>
      </c>
      <c r="S162" s="27">
        <v>60.04727272727272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7035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61.899999373390393</v>
      </c>
      <c r="P163" s="27">
        <v>0</v>
      </c>
      <c r="Q163" s="27">
        <v>319.178</v>
      </c>
      <c r="R163" s="27">
        <v>19757.117999999999</v>
      </c>
      <c r="S163" s="27">
        <v>59.91500040729624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7035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62.181001727115714</v>
      </c>
      <c r="P164" s="27">
        <v>0</v>
      </c>
      <c r="Q164" s="27">
        <v>2.895</v>
      </c>
      <c r="R164" s="27">
        <v>180.01400000000001</v>
      </c>
      <c r="S164" s="27">
        <v>60.186873920552671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7035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5563.3061600885285</v>
      </c>
      <c r="O165" s="27">
        <v>61.023999063755639</v>
      </c>
      <c r="P165" s="27">
        <v>2.7109999999999999</v>
      </c>
      <c r="Q165" s="27">
        <v>384.51499999999999</v>
      </c>
      <c r="R165" s="27">
        <v>38546.766000000003</v>
      </c>
      <c r="S165" s="27">
        <v>98.290755887286593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7035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62.276243093922652</v>
      </c>
      <c r="P166" s="27">
        <v>1E-3</v>
      </c>
      <c r="Q166" s="27">
        <v>0.18099999999999999</v>
      </c>
      <c r="R166" s="27">
        <v>16.936</v>
      </c>
      <c r="S166" s="27">
        <v>91.569060773480672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7035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4987.6959521619137</v>
      </c>
      <c r="O167" s="27">
        <v>56.293999180338368</v>
      </c>
      <c r="P167" s="27">
        <v>2.1739999999999999</v>
      </c>
      <c r="Q167" s="27">
        <v>312.32400000000001</v>
      </c>
      <c r="R167" s="27">
        <v>28425.218000000001</v>
      </c>
      <c r="S167" s="27">
        <v>89.205955994416058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7035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62.573170731707314</v>
      </c>
      <c r="P168" s="27">
        <v>1E-3</v>
      </c>
      <c r="Q168" s="27">
        <v>8.2000000000000003E-2</v>
      </c>
      <c r="R168" s="27">
        <v>10.736000000000001</v>
      </c>
      <c r="S168" s="27">
        <v>128.91463414634148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7035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4896.2940490081683</v>
      </c>
      <c r="O169" s="27">
        <v>55.574000459936265</v>
      </c>
      <c r="P169" s="27">
        <v>0.85699999999999998</v>
      </c>
      <c r="Q169" s="27">
        <v>121.756</v>
      </c>
      <c r="R169" s="27">
        <v>10962.592000000001</v>
      </c>
      <c r="S169" s="27">
        <v>88.25438582082198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7035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5072.3123543123547</v>
      </c>
      <c r="O170" s="27">
        <v>57.212998042558567</v>
      </c>
      <c r="P170" s="27">
        <v>0.42899999999999999</v>
      </c>
      <c r="Q170" s="27">
        <v>63.347999999999999</v>
      </c>
      <c r="R170" s="27">
        <v>5800.3510000000006</v>
      </c>
      <c r="S170" s="27">
        <v>89.72827871440299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7035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5185.4861910241661</v>
      </c>
      <c r="O171" s="27">
        <v>57.450999526485909</v>
      </c>
      <c r="P171" s="27">
        <v>1.738</v>
      </c>
      <c r="Q171" s="27">
        <v>242.86500000000001</v>
      </c>
      <c r="R171" s="27">
        <v>22965.212</v>
      </c>
      <c r="S171" s="27">
        <v>92.716579169497464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7035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5609.2549019607841</v>
      </c>
      <c r="O172" s="27">
        <v>62.036964160224876</v>
      </c>
      <c r="P172" s="27">
        <v>5.0999999999999997E-2</v>
      </c>
      <c r="Q172" s="27">
        <v>7.1150000000000002</v>
      </c>
      <c r="R172" s="27">
        <v>727.46499999999992</v>
      </c>
      <c r="S172" s="27">
        <v>100.25382993675332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7035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5572.8082191780823</v>
      </c>
      <c r="O173" s="27">
        <v>62.25</v>
      </c>
      <c r="P173" s="27">
        <v>7.2999999999999995E-2</v>
      </c>
      <c r="Q173" s="27">
        <v>9.6560000000000006</v>
      </c>
      <c r="R173" s="27">
        <v>1007.9010000000001</v>
      </c>
      <c r="S173" s="27">
        <v>102.38380281690141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7035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4929.9683840749412</v>
      </c>
      <c r="O174" s="27">
        <v>56.362997015620195</v>
      </c>
      <c r="P174" s="27">
        <v>0.85399999999999998</v>
      </c>
      <c r="Q174" s="27">
        <v>120.29300000000001</v>
      </c>
      <c r="R174" s="27">
        <v>10990.267</v>
      </c>
      <c r="S174" s="27">
        <v>89.554479479271436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7035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5664.6</v>
      </c>
      <c r="O175" s="27">
        <v>61.900799999999997</v>
      </c>
      <c r="P175" s="27">
        <v>5.0000000000000001E-3</v>
      </c>
      <c r="Q175" s="27">
        <v>0.625</v>
      </c>
      <c r="R175" s="27">
        <v>67.010999999999996</v>
      </c>
      <c r="S175" s="27">
        <v>105.232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7035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5650.704545454545</v>
      </c>
      <c r="O176" s="27">
        <v>62.181005586592178</v>
      </c>
      <c r="P176" s="27">
        <v>4.3999999999999997E-2</v>
      </c>
      <c r="Q176" s="27">
        <v>6.2649999999999997</v>
      </c>
      <c r="R176" s="27">
        <v>638.19500000000005</v>
      </c>
      <c r="S176" s="27">
        <v>99.872785315243419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7035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5044.8051948051952</v>
      </c>
      <c r="O177" s="27">
        <v>56.975999504121987</v>
      </c>
      <c r="P177" s="27">
        <v>0.53900000000000003</v>
      </c>
      <c r="Q177" s="27">
        <v>80.665000000000006</v>
      </c>
      <c r="R177" s="27">
        <v>7315.1190000000006</v>
      </c>
      <c r="S177" s="27">
        <v>88.857162338064839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7035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5563.3058568329716</v>
      </c>
      <c r="O178" s="27">
        <v>61.024000432830171</v>
      </c>
      <c r="P178" s="27">
        <v>1.383</v>
      </c>
      <c r="Q178" s="27">
        <v>184.83</v>
      </c>
      <c r="R178" s="27">
        <v>18973.118000000002</v>
      </c>
      <c r="S178" s="27">
        <v>100.69472488232431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7035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5663.589686098655</v>
      </c>
      <c r="O179" s="27">
        <v>62.274997898983109</v>
      </c>
      <c r="P179" s="27">
        <v>0.44600000000000001</v>
      </c>
      <c r="Q179" s="27">
        <v>59.494999999999997</v>
      </c>
      <c r="R179" s="27">
        <v>6231.0119999999997</v>
      </c>
      <c r="S179" s="27">
        <v>102.73369190688294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7035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5604.7520000000004</v>
      </c>
      <c r="O180" s="27">
        <v>62.568988371392422</v>
      </c>
      <c r="P180" s="27">
        <v>0.25</v>
      </c>
      <c r="Q180" s="27">
        <v>33.194000000000003</v>
      </c>
      <c r="R180" s="27">
        <v>3478.1030000000001</v>
      </c>
      <c r="S180" s="27">
        <v>102.77408567813461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7035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5616.5</v>
      </c>
      <c r="O181" s="27">
        <v>63.53125</v>
      </c>
      <c r="P181" s="27">
        <v>2E-3</v>
      </c>
      <c r="Q181" s="27">
        <v>0.192</v>
      </c>
      <c r="R181" s="27">
        <v>23.431000000000001</v>
      </c>
      <c r="S181" s="27">
        <v>120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7035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5185.4814814814818</v>
      </c>
      <c r="O182" s="27">
        <v>57.451041666666669</v>
      </c>
      <c r="P182" s="27">
        <v>2.7E-2</v>
      </c>
      <c r="Q182" s="27">
        <v>3.84</v>
      </c>
      <c r="R182" s="27">
        <v>360.62</v>
      </c>
      <c r="S182" s="27">
        <v>92.068489583333331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7035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5609.25</v>
      </c>
      <c r="O183" s="27">
        <v>62.037217815741307</v>
      </c>
      <c r="P183" s="27">
        <v>1.2E-2</v>
      </c>
      <c r="Q183" s="27">
        <v>1.639</v>
      </c>
      <c r="R183" s="27">
        <v>168.99</v>
      </c>
      <c r="S183" s="27">
        <v>101.11531421598536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7035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5664.6990654205611</v>
      </c>
      <c r="O184" s="27">
        <v>61.9000023282345</v>
      </c>
      <c r="P184" s="27">
        <v>1.605</v>
      </c>
      <c r="Q184" s="27">
        <v>214.755</v>
      </c>
      <c r="R184" s="27">
        <v>22385.177</v>
      </c>
      <c r="S184" s="27">
        <v>102.25088123675816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7035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5650.6923076923076</v>
      </c>
      <c r="O185" s="27">
        <v>62.181011997913409</v>
      </c>
      <c r="P185" s="27">
        <v>1.2999999999999999E-2</v>
      </c>
      <c r="Q185" s="27">
        <v>1.917</v>
      </c>
      <c r="R185" s="27">
        <v>192.66</v>
      </c>
      <c r="S185" s="27">
        <v>98.507042253521121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7032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63.544998557939486</v>
      </c>
      <c r="P186" s="27">
        <v>0</v>
      </c>
      <c r="Q186" s="27">
        <v>79.747</v>
      </c>
      <c r="R186" s="27">
        <v>5067.5230000000001</v>
      </c>
      <c r="S186" s="27">
        <v>61.30799904698609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7032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62.637965390665968</v>
      </c>
      <c r="P187" s="27">
        <v>0</v>
      </c>
      <c r="Q187" s="27">
        <v>9.5350000000000001</v>
      </c>
      <c r="R187" s="27">
        <v>597.25300000000004</v>
      </c>
      <c r="S187" s="27">
        <v>60.43293130571579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7032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59.967009753247339</v>
      </c>
      <c r="P188" s="27">
        <v>0</v>
      </c>
      <c r="Q188" s="27">
        <v>44.497999999999998</v>
      </c>
      <c r="R188" s="27">
        <v>2668.4119999999998</v>
      </c>
      <c r="S188" s="27">
        <v>57.85601600071913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7032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65.167115902964966</v>
      </c>
      <c r="P189" s="27">
        <v>0</v>
      </c>
      <c r="Q189" s="27">
        <v>0.371</v>
      </c>
      <c r="R189" s="27">
        <v>24.177</v>
      </c>
      <c r="S189" s="27">
        <v>62.87331536388141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7032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64.440027613185293</v>
      </c>
      <c r="P190" s="27">
        <v>0</v>
      </c>
      <c r="Q190" s="27">
        <v>17.382999999999999</v>
      </c>
      <c r="R190" s="27">
        <v>1120.1610000000001</v>
      </c>
      <c r="S190" s="27">
        <v>62.171029166426962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7032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63.544997234130825</v>
      </c>
      <c r="P191" s="27">
        <v>0</v>
      </c>
      <c r="Q191" s="27">
        <v>115.696</v>
      </c>
      <c r="R191" s="27">
        <v>7351.902</v>
      </c>
      <c r="S191" s="27">
        <v>61.307996819250455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7032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62.637968921676347</v>
      </c>
      <c r="P192" s="27">
        <v>0</v>
      </c>
      <c r="Q192" s="27">
        <v>12.742000000000001</v>
      </c>
      <c r="R192" s="27">
        <v>798.13300000000004</v>
      </c>
      <c r="S192" s="27">
        <v>60.432977554544024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7032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59.967007524599651</v>
      </c>
      <c r="P193" s="27">
        <v>0</v>
      </c>
      <c r="Q193" s="27">
        <v>57.012999999999998</v>
      </c>
      <c r="R193" s="27">
        <v>3418.8989999999999</v>
      </c>
      <c r="S193" s="27">
        <v>57.856015294757341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7032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65.165374677002589</v>
      </c>
      <c r="P194" s="27">
        <v>0</v>
      </c>
      <c r="Q194" s="27">
        <v>0.38700000000000001</v>
      </c>
      <c r="R194" s="27">
        <v>25.219000000000001</v>
      </c>
      <c r="S194" s="27">
        <v>62.870801033591725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7032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64.439986980226223</v>
      </c>
      <c r="P195" s="27">
        <v>0</v>
      </c>
      <c r="Q195" s="27">
        <v>24.577999999999999</v>
      </c>
      <c r="R195" s="27">
        <v>1583.806</v>
      </c>
      <c r="S195" s="27">
        <v>62.171006591260479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7032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5752.7086614173231</v>
      </c>
      <c r="O196" s="27">
        <v>63.545000215415108</v>
      </c>
      <c r="P196" s="27">
        <v>0.50800000000000001</v>
      </c>
      <c r="Q196" s="27">
        <v>69.632999999999996</v>
      </c>
      <c r="R196" s="27">
        <v>7347.2049999999999</v>
      </c>
      <c r="S196" s="27">
        <v>103.27626269153993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7032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5586.8032786885242</v>
      </c>
      <c r="O197" s="27">
        <v>62.63800683927699</v>
      </c>
      <c r="P197" s="27">
        <v>6.0999999999999999E-2</v>
      </c>
      <c r="Q197" s="27">
        <v>8.1880000000000006</v>
      </c>
      <c r="R197" s="27">
        <v>853.67499999999995</v>
      </c>
      <c r="S197" s="27">
        <v>102.05422569614069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7032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5697.2007299270072</v>
      </c>
      <c r="O198" s="27">
        <v>59.966989913584705</v>
      </c>
      <c r="P198" s="27">
        <v>0.27400000000000002</v>
      </c>
      <c r="Q198" s="27">
        <v>35.988999999999997</v>
      </c>
      <c r="R198" s="27">
        <v>3719.1849999999999</v>
      </c>
      <c r="S198" s="27">
        <v>101.23126510878323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7032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65.164233576642332</v>
      </c>
      <c r="P199" s="27">
        <v>2E-3</v>
      </c>
      <c r="Q199" s="27">
        <v>0.27400000000000002</v>
      </c>
      <c r="R199" s="27">
        <v>29.445</v>
      </c>
      <c r="S199" s="27">
        <v>105.16788321167883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7032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5707.869158878505</v>
      </c>
      <c r="O200" s="27">
        <v>64.44003013905062</v>
      </c>
      <c r="P200" s="27">
        <v>0.107</v>
      </c>
      <c r="Q200" s="27">
        <v>14.599</v>
      </c>
      <c r="R200" s="27">
        <v>1551.502</v>
      </c>
      <c r="S200" s="27">
        <v>104.00554832522775</v>
      </c>
      <c r="T200" s="24" t="s">
        <v>193</v>
      </c>
    </row>
    <row r="201" spans="1:20" x14ac:dyDescent="0.3">
      <c r="A201" s="20" t="str">
        <f t="shared" si="3"/>
        <v>ELIQSA</v>
      </c>
      <c r="B201" s="21">
        <v>7031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65.641618497109832</v>
      </c>
      <c r="P201" s="27">
        <v>0</v>
      </c>
      <c r="Q201" s="27">
        <v>0.17299999999999999</v>
      </c>
      <c r="R201" s="27">
        <v>11.356</v>
      </c>
      <c r="S201" s="27">
        <v>63.936416184971101</v>
      </c>
      <c r="T201" s="24" t="s">
        <v>195</v>
      </c>
    </row>
    <row r="202" spans="1:20" x14ac:dyDescent="0.3">
      <c r="A202" s="20" t="str">
        <f t="shared" si="3"/>
        <v>ELIQSA</v>
      </c>
      <c r="B202" s="21">
        <v>7031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66.986321094312459</v>
      </c>
      <c r="P202" s="27">
        <v>0</v>
      </c>
      <c r="Q202" s="27">
        <v>1.389</v>
      </c>
      <c r="R202" s="27">
        <v>93.043999999999997</v>
      </c>
      <c r="S202" s="27">
        <v>65.244060475161987</v>
      </c>
      <c r="T202" s="24" t="s">
        <v>196</v>
      </c>
    </row>
    <row r="203" spans="1:20" x14ac:dyDescent="0.3">
      <c r="A203" s="20" t="str">
        <f t="shared" si="3"/>
        <v>ELIQSA</v>
      </c>
      <c r="B203" s="21">
        <v>7031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63.496017105483816</v>
      </c>
      <c r="P203" s="27">
        <v>0</v>
      </c>
      <c r="Q203" s="27">
        <v>23.852</v>
      </c>
      <c r="R203" s="27">
        <v>1514.5070000000001</v>
      </c>
      <c r="S203" s="27">
        <v>61.846008720442732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7031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62.526066350710899</v>
      </c>
      <c r="P204" s="27">
        <v>0</v>
      </c>
      <c r="Q204" s="27">
        <v>0.21099999999999999</v>
      </c>
      <c r="R204" s="27">
        <v>13.193</v>
      </c>
      <c r="S204" s="27">
        <v>60.900473933649288</v>
      </c>
      <c r="T204" s="24" t="s">
        <v>200</v>
      </c>
    </row>
    <row r="205" spans="1:20" x14ac:dyDescent="0.3">
      <c r="A205" s="20" t="str">
        <f t="shared" si="5"/>
        <v>ELIQSA</v>
      </c>
      <c r="B205" s="21">
        <v>7031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62.161783439490449</v>
      </c>
      <c r="P205" s="27">
        <v>0</v>
      </c>
      <c r="Q205" s="27">
        <v>0.78500000000000003</v>
      </c>
      <c r="R205" s="27">
        <v>48.796999999999997</v>
      </c>
      <c r="S205" s="27">
        <v>60.545222929936308</v>
      </c>
      <c r="T205" s="24" t="s">
        <v>202</v>
      </c>
    </row>
    <row r="206" spans="1:20" x14ac:dyDescent="0.3">
      <c r="A206" s="20" t="str">
        <f t="shared" si="5"/>
        <v>ELIQSA</v>
      </c>
      <c r="B206" s="21">
        <v>7031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65.642201834862391</v>
      </c>
      <c r="P206" s="27">
        <v>0</v>
      </c>
      <c r="Q206" s="27">
        <v>0.218</v>
      </c>
      <c r="R206" s="27">
        <v>14.31</v>
      </c>
      <c r="S206" s="27">
        <v>63.935779816513765</v>
      </c>
      <c r="T206" s="24" t="s">
        <v>203</v>
      </c>
    </row>
    <row r="207" spans="1:20" x14ac:dyDescent="0.3">
      <c r="A207" s="20" t="str">
        <f t="shared" si="5"/>
        <v>ELIQSA</v>
      </c>
      <c r="B207" s="21">
        <v>7031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66.985803520726861</v>
      </c>
      <c r="P207" s="27">
        <v>0</v>
      </c>
      <c r="Q207" s="27">
        <v>1.7609999999999999</v>
      </c>
      <c r="R207" s="27">
        <v>117.962</v>
      </c>
      <c r="S207" s="27">
        <v>65.243611584327084</v>
      </c>
      <c r="T207" s="24" t="s">
        <v>204</v>
      </c>
    </row>
    <row r="208" spans="1:20" x14ac:dyDescent="0.3">
      <c r="A208" s="20" t="str">
        <f t="shared" si="5"/>
        <v>ELIQSA</v>
      </c>
      <c r="B208" s="21">
        <v>7031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63.496000000000002</v>
      </c>
      <c r="P208" s="27">
        <v>0</v>
      </c>
      <c r="Q208" s="27">
        <v>34.625</v>
      </c>
      <c r="R208" s="27">
        <v>2198.549</v>
      </c>
      <c r="S208" s="27">
        <v>61.846007220216613</v>
      </c>
      <c r="T208" s="24" t="s">
        <v>205</v>
      </c>
    </row>
    <row r="209" spans="1:20" x14ac:dyDescent="0.3">
      <c r="A209" s="20" t="str">
        <f t="shared" si="5"/>
        <v>ELIQSA</v>
      </c>
      <c r="B209" s="21">
        <v>7031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62.525951557093428</v>
      </c>
      <c r="P209" s="27">
        <v>0</v>
      </c>
      <c r="Q209" s="27">
        <v>0.28899999999999998</v>
      </c>
      <c r="R209" s="27">
        <v>18.07</v>
      </c>
      <c r="S209" s="27">
        <v>60.899653979238764</v>
      </c>
      <c r="T209" s="24" t="s">
        <v>206</v>
      </c>
    </row>
    <row r="210" spans="1:20" x14ac:dyDescent="0.3">
      <c r="A210" s="20" t="str">
        <f t="shared" si="5"/>
        <v>ELIQSA</v>
      </c>
      <c r="B210" s="21">
        <v>7031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62.161463939720129</v>
      </c>
      <c r="P210" s="27">
        <v>0</v>
      </c>
      <c r="Q210" s="27">
        <v>0.92900000000000005</v>
      </c>
      <c r="R210" s="27">
        <v>57.747999999999998</v>
      </c>
      <c r="S210" s="27">
        <v>60.545748116254039</v>
      </c>
      <c r="T210" s="24" t="s">
        <v>207</v>
      </c>
    </row>
    <row r="211" spans="1:20" x14ac:dyDescent="0.3">
      <c r="A211" s="20" t="str">
        <f t="shared" si="5"/>
        <v>ELIQSA</v>
      </c>
      <c r="B211" s="21">
        <v>7031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65.641891891891888</v>
      </c>
      <c r="P211" s="27">
        <v>2E-3</v>
      </c>
      <c r="Q211" s="27">
        <v>0.14799999999999999</v>
      </c>
      <c r="R211" s="27">
        <v>21.874000000000002</v>
      </c>
      <c r="S211" s="27">
        <v>146.09459459459461</v>
      </c>
      <c r="T211" s="24" t="s">
        <v>208</v>
      </c>
    </row>
    <row r="212" spans="1:20" x14ac:dyDescent="0.3">
      <c r="A212" s="20" t="str">
        <f t="shared" si="5"/>
        <v>ELIQSA</v>
      </c>
      <c r="B212" s="21">
        <v>7031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5919.2</v>
      </c>
      <c r="O212" s="27">
        <v>66.98604269293925</v>
      </c>
      <c r="P212" s="27">
        <v>1.4999999999999999E-2</v>
      </c>
      <c r="Q212" s="27">
        <v>1.218</v>
      </c>
      <c r="R212" s="27">
        <v>170.37700000000001</v>
      </c>
      <c r="S212" s="27">
        <v>138.14039408866995</v>
      </c>
      <c r="T212" s="24" t="s">
        <v>209</v>
      </c>
    </row>
    <row r="213" spans="1:20" x14ac:dyDescent="0.3">
      <c r="A213" s="20" t="str">
        <f t="shared" si="5"/>
        <v>ELIQSA</v>
      </c>
      <c r="B213" s="21">
        <v>7031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5939.8918918918916</v>
      </c>
      <c r="O213" s="27">
        <v>63.496022967948413</v>
      </c>
      <c r="P213" s="27">
        <v>0.14799999999999999</v>
      </c>
      <c r="Q213" s="27">
        <v>21.247</v>
      </c>
      <c r="R213" s="27">
        <v>2228.2039999999997</v>
      </c>
      <c r="S213" s="27">
        <v>103.2214430272509</v>
      </c>
      <c r="T213" s="24" t="s">
        <v>210</v>
      </c>
    </row>
    <row r="214" spans="1:20" x14ac:dyDescent="0.3">
      <c r="A214" s="20" t="str">
        <f t="shared" si="5"/>
        <v>ELIQSA</v>
      </c>
      <c r="B214" s="21">
        <v>7031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5792</v>
      </c>
      <c r="O214" s="27">
        <v>62.525316455696199</v>
      </c>
      <c r="P214" s="27">
        <v>1E-3</v>
      </c>
      <c r="Q214" s="27">
        <v>0.158</v>
      </c>
      <c r="R214" s="27">
        <v>15.670999999999999</v>
      </c>
      <c r="S214" s="27">
        <v>97.556962025316452</v>
      </c>
      <c r="T214" s="24" t="s">
        <v>211</v>
      </c>
    </row>
    <row r="215" spans="1:20" x14ac:dyDescent="0.3">
      <c r="A215" s="20" t="str">
        <f t="shared" si="5"/>
        <v>ELIQSA</v>
      </c>
      <c r="B215" s="21">
        <v>7031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62.161220043572982</v>
      </c>
      <c r="P215" s="27">
        <v>3.0000000000000001E-3</v>
      </c>
      <c r="Q215" s="27">
        <v>0.45900000000000002</v>
      </c>
      <c r="R215" s="27">
        <v>45.795000000000002</v>
      </c>
      <c r="S215" s="27">
        <v>98.154684095860574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7050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7050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8.1848696884188588</v>
      </c>
      <c r="R217" s="27">
        <v>480.28815331641857</v>
      </c>
      <c r="S217" s="27">
        <v>58.679999999999993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7050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2.2397361937858524E-4</v>
      </c>
      <c r="R218" s="27">
        <v>1.3361146264029499E-2</v>
      </c>
      <c r="S218" s="27">
        <v>59.654999999999987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7050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7050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10.712121612949971</v>
      </c>
      <c r="R220" s="27">
        <v>591.79115850742107</v>
      </c>
      <c r="S220" s="27">
        <v>55.24499999999999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7050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14.801545162480743</v>
      </c>
      <c r="R221" s="27">
        <v>801.22244119024492</v>
      </c>
      <c r="S221" s="27">
        <v>54.130999999999986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7050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7050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12.029882037353385</v>
      </c>
      <c r="R223" s="27">
        <v>705.91347795189654</v>
      </c>
      <c r="S223" s="27">
        <v>58.679999999999993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7050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3.831435537570481E-4</v>
      </c>
      <c r="R224" s="27">
        <v>2.28564286993767E-2</v>
      </c>
      <c r="S224" s="27">
        <v>59.654999999999987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7050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7050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15.81761948575917</v>
      </c>
      <c r="R226" s="27">
        <v>873.84438849076525</v>
      </c>
      <c r="S226" s="27">
        <v>55.24499999999999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7050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21.739972403605933</v>
      </c>
      <c r="R227" s="27">
        <v>1176.8064461795925</v>
      </c>
      <c r="S227" s="27">
        <v>54.130999999999993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7050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7050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1.5293304896486537E-2</v>
      </c>
      <c r="Q229" s="27">
        <v>7.5571676130987564</v>
      </c>
      <c r="R229" s="27">
        <v>528.53534928150179</v>
      </c>
      <c r="S229" s="27">
        <v>69.938285921486937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7050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3.6105272724331436E-7</v>
      </c>
      <c r="Q230" s="27">
        <v>1.784137565694518E-4</v>
      </c>
      <c r="R230" s="27">
        <v>1.2668499354227479E-2</v>
      </c>
      <c r="S230" s="27">
        <v>71.006292327553595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7050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7050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2.014389028851276E-2</v>
      </c>
      <c r="Q232" s="27">
        <v>9.9540783578529499</v>
      </c>
      <c r="R232" s="27">
        <v>654.36938326568168</v>
      </c>
      <c r="S232" s="27">
        <v>65.738821791516031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7050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2.79607943099465E-2</v>
      </c>
      <c r="Q233" s="27">
        <v>13.816791767761622</v>
      </c>
      <c r="R233" s="27">
        <v>887.37571848944617</v>
      </c>
      <c r="S233" s="27">
        <v>64.224440333532272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7049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3.2326566172865014</v>
      </c>
      <c r="R234" s="27">
        <v>189.49833090533468</v>
      </c>
      <c r="S234" s="27">
        <v>58.61999999999999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7049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7049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7049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3.8887937424859969</v>
      </c>
      <c r="R237" s="27">
        <v>214.61474906031719</v>
      </c>
      <c r="S237" s="27">
        <v>55.188000000000002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7049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16.169634507481767</v>
      </c>
      <c r="R238" s="27">
        <v>874.37298599207656</v>
      </c>
      <c r="S238" s="27">
        <v>54.075000000000003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7049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5.1376117376963713</v>
      </c>
      <c r="R239" s="27">
        <v>301.16680006376123</v>
      </c>
      <c r="S239" s="27">
        <v>58.61999999999999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7049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7049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7049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6.1940658649334033</v>
      </c>
      <c r="R242" s="27">
        <v>341.8381069539447</v>
      </c>
      <c r="S242" s="27">
        <v>55.188000000000009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7049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25.283399297033164</v>
      </c>
      <c r="R243" s="27">
        <v>1367.1998169870683</v>
      </c>
      <c r="S243" s="27">
        <v>54.074999999999996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7049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6.1612598485122133E-3</v>
      </c>
      <c r="Q244" s="27">
        <v>3.1244471182486317</v>
      </c>
      <c r="R244" s="27">
        <v>217.43182982664763</v>
      </c>
      <c r="S244" s="27">
        <v>69.590497645716667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7049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7049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7049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7.4242428147020803E-3</v>
      </c>
      <c r="Q247" s="27">
        <v>3.7649205905794445</v>
      </c>
      <c r="R247" s="27">
        <v>246.27691548672135</v>
      </c>
      <c r="S247" s="27">
        <v>65.413575017479403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7049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3.0434626502262196E-2</v>
      </c>
      <c r="Q248" s="27">
        <v>15.433755986274249</v>
      </c>
      <c r="R248" s="27">
        <v>986.37795461267956</v>
      </c>
      <c r="S248" s="27">
        <v>63.910428251547984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7048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90.181256924252835</v>
      </c>
      <c r="R249" s="27">
        <v>5538.4818940029863</v>
      </c>
      <c r="S249" s="27">
        <v>61.414999999999985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7048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136.04354962990169</v>
      </c>
      <c r="R250" s="27">
        <v>7779.9224726851826</v>
      </c>
      <c r="S250" s="27">
        <v>57.186999999999962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7048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95.651091260544774</v>
      </c>
      <c r="R251" s="27">
        <v>6057.774911712826</v>
      </c>
      <c r="S251" s="27">
        <v>63.332000000000043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7048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80.906244544047624</v>
      </c>
      <c r="R252" s="27">
        <v>4863.1125470536117</v>
      </c>
      <c r="S252" s="27">
        <v>60.107999999999961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7048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127.90319533518877</v>
      </c>
      <c r="R253" s="27">
        <v>7855.1747415106156</v>
      </c>
      <c r="S253" s="27">
        <v>61.414999999999978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7048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191.72913418589246</v>
      </c>
      <c r="R254" s="27">
        <v>10964.413996688625</v>
      </c>
      <c r="S254" s="27">
        <v>57.186999999999962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7048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131.97402769565957</v>
      </c>
      <c r="R255" s="27">
        <v>8358.1791220215182</v>
      </c>
      <c r="S255" s="27">
        <v>63.332000000000043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7048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111.17222712359501</v>
      </c>
      <c r="R256" s="27">
        <v>6682.3402279450447</v>
      </c>
      <c r="S256" s="27">
        <v>60.107999999999961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7048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0.16361186220728421</v>
      </c>
      <c r="Q257" s="27">
        <v>81.155937809984337</v>
      </c>
      <c r="R257" s="27">
        <v>5903.1200716416079</v>
      </c>
      <c r="S257" s="27">
        <v>72.737993435094864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7048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0.24826331071302341</v>
      </c>
      <c r="Q258" s="27">
        <v>123.14536081253604</v>
      </c>
      <c r="R258" s="27">
        <v>8414.7031516123498</v>
      </c>
      <c r="S258" s="27">
        <v>68.331466943541926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7048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0.16609052165096103</v>
      </c>
      <c r="Q259" s="27">
        <v>82.385420372858121</v>
      </c>
      <c r="R259" s="27">
        <v>6172.5453193457206</v>
      </c>
      <c r="S259" s="27">
        <v>74.922787204461073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7048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0.13988741644577052</v>
      </c>
      <c r="Q260" s="27">
        <v>69.387966840016162</v>
      </c>
      <c r="R260" s="27">
        <v>4961.234014704637</v>
      </c>
      <c r="S260" s="27">
        <v>71.499919087461791</v>
      </c>
      <c r="T260" s="24" t="s">
        <v>257</v>
      </c>
    </row>
    <row r="261" spans="1:20" x14ac:dyDescent="0.3">
      <c r="A261" s="20" t="str">
        <f t="shared" si="5"/>
        <v>LITORAL</v>
      </c>
      <c r="B261" s="21">
        <v>7045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0.62984126139257912</v>
      </c>
      <c r="R261" s="27">
        <v>38.647689640310048</v>
      </c>
      <c r="S261" s="27">
        <v>61.361000000000004</v>
      </c>
      <c r="T261" s="24" t="s">
        <v>258</v>
      </c>
    </row>
    <row r="262" spans="1:20" x14ac:dyDescent="0.3">
      <c r="A262" s="20" t="str">
        <f t="shared" si="5"/>
        <v>LITORAL</v>
      </c>
      <c r="B262" s="21">
        <v>7045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0.82522628443469825</v>
      </c>
      <c r="R262" s="27">
        <v>47.150954213745344</v>
      </c>
      <c r="S262" s="27">
        <v>57.136999999999986</v>
      </c>
      <c r="T262" s="24" t="s">
        <v>259</v>
      </c>
    </row>
    <row r="263" spans="1:20" x14ac:dyDescent="0.3">
      <c r="A263" s="20" t="str">
        <f t="shared" si="5"/>
        <v>LITORAL</v>
      </c>
      <c r="B263" s="21">
        <v>7045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0.19709042280199929</v>
      </c>
      <c r="R263" s="27">
        <v>12.47129068364211</v>
      </c>
      <c r="S263" s="27">
        <v>63.277000000000001</v>
      </c>
      <c r="T263" s="24" t="s">
        <v>260</v>
      </c>
    </row>
    <row r="264" spans="1:20" x14ac:dyDescent="0.3">
      <c r="A264" s="20" t="str">
        <f t="shared" si="5"/>
        <v>LITORAL</v>
      </c>
      <c r="B264" s="21">
        <v>7045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26.68062654933145</v>
      </c>
      <c r="R264" s="27">
        <v>1602.3317080466495</v>
      </c>
      <c r="S264" s="27">
        <v>60.055999999999997</v>
      </c>
      <c r="T264" s="24" t="s">
        <v>261</v>
      </c>
    </row>
    <row r="265" spans="1:20" x14ac:dyDescent="0.3">
      <c r="A265" s="20" t="str">
        <f t="shared" si="5"/>
        <v>LITORAL</v>
      </c>
      <c r="B265" s="21">
        <v>7045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0.73420017048389163</v>
      </c>
      <c r="R265" s="27">
        <v>45.051256661062077</v>
      </c>
      <c r="S265" s="27">
        <v>61.361000000000004</v>
      </c>
      <c r="T265" s="24" t="s">
        <v>262</v>
      </c>
    </row>
    <row r="266" spans="1:20" x14ac:dyDescent="0.3">
      <c r="A266" s="20" t="str">
        <f t="shared" si="5"/>
        <v>LITORAL</v>
      </c>
      <c r="B266" s="21">
        <v>7045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0.96270455333953975</v>
      </c>
      <c r="R266" s="27">
        <v>55.006050064161272</v>
      </c>
      <c r="S266" s="27">
        <v>57.136999999999986</v>
      </c>
      <c r="T266" s="24" t="s">
        <v>263</v>
      </c>
    </row>
    <row r="267" spans="1:20" x14ac:dyDescent="0.3">
      <c r="A267" s="20" t="str">
        <f t="shared" si="5"/>
        <v>LITORAL</v>
      </c>
      <c r="B267" s="21">
        <v>7045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0.22982798450868602</v>
      </c>
      <c r="R267" s="27">
        <v>14.542825375756125</v>
      </c>
      <c r="S267" s="27">
        <v>63.277000000000001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7045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30.838974001250058</v>
      </c>
      <c r="R268" s="27">
        <v>1852.0654226190734</v>
      </c>
      <c r="S268" s="27">
        <v>60.055999999999997</v>
      </c>
      <c r="T268" s="24" t="s">
        <v>265</v>
      </c>
    </row>
    <row r="269" spans="1:20" x14ac:dyDescent="0.3">
      <c r="A269" s="20" t="str">
        <f t="shared" si="6"/>
        <v>LITORAL</v>
      </c>
      <c r="B269" s="21">
        <v>7045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1.2171050076405965E-3</v>
      </c>
      <c r="Q269" s="27">
        <v>0.51595488397701872</v>
      </c>
      <c r="R269" s="27">
        <v>38.495393733492357</v>
      </c>
      <c r="S269" s="27">
        <v>74.609999689831383</v>
      </c>
      <c r="T269" s="24" t="s">
        <v>266</v>
      </c>
    </row>
    <row r="270" spans="1:20" x14ac:dyDescent="0.3">
      <c r="A270" s="20" t="str">
        <f t="shared" si="6"/>
        <v>LITORAL</v>
      </c>
      <c r="B270" s="21">
        <v>7045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1.5952297757615276E-3</v>
      </c>
      <c r="Q270" s="27">
        <v>0.67624945152864824</v>
      </c>
      <c r="R270" s="27">
        <v>47.457229707981284</v>
      </c>
      <c r="S270" s="27">
        <v>70.177106392774405</v>
      </c>
      <c r="T270" s="24" t="s">
        <v>267</v>
      </c>
    </row>
    <row r="271" spans="1:20" x14ac:dyDescent="0.3">
      <c r="A271" s="20" t="str">
        <f t="shared" si="6"/>
        <v>LITORAL</v>
      </c>
      <c r="B271" s="21">
        <v>7045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3.8104658581429422E-4</v>
      </c>
      <c r="Q271" s="27">
        <v>0.16153318385796084</v>
      </c>
      <c r="R271" s="27">
        <v>12.412103938945256</v>
      </c>
      <c r="S271" s="27">
        <v>76.839344353290599</v>
      </c>
      <c r="T271" s="24" t="s">
        <v>268</v>
      </c>
    </row>
    <row r="272" spans="1:20" x14ac:dyDescent="0.3">
      <c r="A272" s="20" t="str">
        <f t="shared" si="6"/>
        <v>LITORAL</v>
      </c>
      <c r="B272" s="21">
        <v>7045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5.1615968180611448E-2</v>
      </c>
      <c r="Q272" s="27">
        <v>21.881029744191956</v>
      </c>
      <c r="R272" s="27">
        <v>1605.7535769473095</v>
      </c>
      <c r="S272" s="27">
        <v>73.385649383047735</v>
      </c>
      <c r="T272" s="24" t="s">
        <v>269</v>
      </c>
    </row>
    <row r="273" spans="1:20" x14ac:dyDescent="0.3">
      <c r="A273" s="20" t="str">
        <f t="shared" si="6"/>
        <v>COOPELAN</v>
      </c>
      <c r="B273" s="21">
        <v>7043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4995.0768166817579</v>
      </c>
      <c r="O273" s="27">
        <v>55.61943738895485</v>
      </c>
      <c r="P273" s="27">
        <v>0</v>
      </c>
      <c r="Q273" s="27">
        <v>10.208603319219584</v>
      </c>
      <c r="R273" s="27">
        <v>567.79677314201035</v>
      </c>
      <c r="S273" s="27">
        <v>55.61943738895485</v>
      </c>
      <c r="T273" s="24" t="s">
        <v>270</v>
      </c>
    </row>
    <row r="274" spans="1:20" x14ac:dyDescent="0.3">
      <c r="A274" s="20" t="str">
        <f t="shared" si="6"/>
        <v>COOPELAN</v>
      </c>
      <c r="B274" s="21">
        <v>7043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4837.5124527694525</v>
      </c>
      <c r="O274" s="27">
        <v>56.499213367900673</v>
      </c>
      <c r="P274" s="27">
        <v>0</v>
      </c>
      <c r="Q274" s="27">
        <v>79.082256869537488</v>
      </c>
      <c r="R274" s="27">
        <v>4468.0853044871274</v>
      </c>
      <c r="S274" s="27">
        <v>56.499213367900673</v>
      </c>
      <c r="T274" s="24" t="s">
        <v>271</v>
      </c>
    </row>
    <row r="275" spans="1:20" x14ac:dyDescent="0.3">
      <c r="A275" s="20" t="str">
        <f t="shared" si="6"/>
        <v>COOPELAN</v>
      </c>
      <c r="B275" s="21">
        <v>7043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4859.2849830555151</v>
      </c>
      <c r="O275" s="27">
        <v>55.091571801587349</v>
      </c>
      <c r="P275" s="27">
        <v>0</v>
      </c>
      <c r="Q275" s="27">
        <v>4.7611648827184254</v>
      </c>
      <c r="R275" s="27">
        <v>262.30005699547837</v>
      </c>
      <c r="S275" s="27">
        <v>55.091571801587357</v>
      </c>
      <c r="T275" s="24" t="s">
        <v>272</v>
      </c>
    </row>
    <row r="276" spans="1:20" x14ac:dyDescent="0.3">
      <c r="A276" s="20" t="str">
        <f t="shared" si="6"/>
        <v>COOPELAN</v>
      </c>
      <c r="B276" s="21">
        <v>7043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4995.0768166817579</v>
      </c>
      <c r="O276" s="27">
        <v>55.61943738895485</v>
      </c>
      <c r="P276" s="27">
        <v>0</v>
      </c>
      <c r="Q276" s="27">
        <v>16.870393562775401</v>
      </c>
      <c r="R276" s="27">
        <v>938.32179849181341</v>
      </c>
      <c r="S276" s="27">
        <v>55.61943738895485</v>
      </c>
      <c r="T276" s="24" t="s">
        <v>273</v>
      </c>
    </row>
    <row r="277" spans="1:20" x14ac:dyDescent="0.3">
      <c r="A277" s="20" t="str">
        <f t="shared" si="6"/>
        <v>COOPELAN</v>
      </c>
      <c r="B277" s="21">
        <v>7043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4837.5124527694525</v>
      </c>
      <c r="O277" s="27">
        <v>56.499213367900673</v>
      </c>
      <c r="P277" s="27">
        <v>0</v>
      </c>
      <c r="Q277" s="27">
        <v>121.40602798892861</v>
      </c>
      <c r="R277" s="27">
        <v>6859.3450794957989</v>
      </c>
      <c r="S277" s="27">
        <v>56.499213367900673</v>
      </c>
      <c r="T277" s="24" t="s">
        <v>274</v>
      </c>
    </row>
    <row r="278" spans="1:20" x14ac:dyDescent="0.3">
      <c r="A278" s="20" t="str">
        <f t="shared" si="6"/>
        <v>COOPELAN</v>
      </c>
      <c r="B278" s="21">
        <v>7043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4859.2849830555151</v>
      </c>
      <c r="O278" s="27">
        <v>55.091571801587349</v>
      </c>
      <c r="P278" s="27">
        <v>0</v>
      </c>
      <c r="Q278" s="27">
        <v>7.3094856509040209</v>
      </c>
      <c r="R278" s="27">
        <v>402.6910535694513</v>
      </c>
      <c r="S278" s="27">
        <v>55.091571801587349</v>
      </c>
      <c r="T278" s="24" t="s">
        <v>275</v>
      </c>
    </row>
    <row r="279" spans="1:20" x14ac:dyDescent="0.3">
      <c r="A279" s="20" t="str">
        <f t="shared" si="6"/>
        <v>COOPELAN</v>
      </c>
      <c r="B279" s="21">
        <v>7043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4995.0768166817579</v>
      </c>
      <c r="O279" s="27">
        <v>55.61943738895485</v>
      </c>
      <c r="P279" s="27">
        <v>7.227000040029348E-2</v>
      </c>
      <c r="Q279" s="27">
        <v>9.8445381116002668</v>
      </c>
      <c r="R279" s="27">
        <v>908.54187466241819</v>
      </c>
      <c r="S279" s="27">
        <v>92.28892857775034</v>
      </c>
      <c r="T279" s="24" t="s">
        <v>276</v>
      </c>
    </row>
    <row r="280" spans="1:20" x14ac:dyDescent="0.3">
      <c r="A280" s="20" t="str">
        <f t="shared" si="6"/>
        <v>COOPELAN</v>
      </c>
      <c r="B280" s="21">
        <v>7043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4837.5124527694525</v>
      </c>
      <c r="O280" s="27">
        <v>56.499213367900673</v>
      </c>
      <c r="P280" s="27">
        <v>0.55650916215446111</v>
      </c>
      <c r="Q280" s="27">
        <v>75.807051694192012</v>
      </c>
      <c r="R280" s="27">
        <v>6975.158790464131</v>
      </c>
      <c r="S280" s="27">
        <v>92.012004616696302</v>
      </c>
      <c r="T280" s="24" t="s">
        <v>277</v>
      </c>
    </row>
    <row r="281" spans="1:20" x14ac:dyDescent="0.3">
      <c r="A281" s="20" t="str">
        <f t="shared" si="6"/>
        <v>COOPELAN</v>
      </c>
      <c r="B281" s="21">
        <v>7043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4859.2849830555151</v>
      </c>
      <c r="O281" s="27">
        <v>55.091571801587349</v>
      </c>
      <c r="P281" s="27">
        <v>3.3508643399352764E-2</v>
      </c>
      <c r="Q281" s="27">
        <v>4.5645096884711149</v>
      </c>
      <c r="R281" s="27">
        <v>414.2940609144847</v>
      </c>
      <c r="S281" s="27">
        <v>90.76419795118295</v>
      </c>
      <c r="T281" s="24" t="s">
        <v>278</v>
      </c>
    </row>
    <row r="282" spans="1:20" x14ac:dyDescent="0.3">
      <c r="A282" s="20" t="str">
        <f t="shared" si="6"/>
        <v>COPELEC</v>
      </c>
      <c r="B282" s="21">
        <v>7038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4995.0767999999998</v>
      </c>
      <c r="O282" s="27">
        <v>55.469000000000001</v>
      </c>
      <c r="P282" s="27">
        <v>0</v>
      </c>
      <c r="Q282" s="27">
        <v>130.27309575138887</v>
      </c>
      <c r="R282" s="27">
        <v>7226.1183482337892</v>
      </c>
      <c r="S282" s="27">
        <v>55.469000000000001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7038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5470.0618000000004</v>
      </c>
      <c r="O283" s="27">
        <v>60.978999999999999</v>
      </c>
      <c r="P283" s="27">
        <v>0</v>
      </c>
      <c r="Q283" s="27">
        <v>4.5206510817423329</v>
      </c>
      <c r="R283" s="27">
        <v>275.66478231356569</v>
      </c>
      <c r="S283" s="27">
        <v>60.978999999999992</v>
      </c>
      <c r="T283" s="24" t="s">
        <v>280</v>
      </c>
    </row>
    <row r="284" spans="1:20" x14ac:dyDescent="0.3">
      <c r="A284" s="20" t="str">
        <f t="shared" si="6"/>
        <v>COPELEC</v>
      </c>
      <c r="B284" s="21">
        <v>7038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5683.2034000000003</v>
      </c>
      <c r="O284" s="27">
        <v>60.826999999999998</v>
      </c>
      <c r="P284" s="27">
        <v>0</v>
      </c>
      <c r="Q284" s="27">
        <v>5.6766366503376657</v>
      </c>
      <c r="R284" s="27">
        <v>345.29277753008921</v>
      </c>
      <c r="S284" s="27">
        <v>60.827000000000005</v>
      </c>
      <c r="T284" s="24" t="s">
        <v>281</v>
      </c>
    </row>
    <row r="285" spans="1:20" x14ac:dyDescent="0.3">
      <c r="A285" s="20" t="str">
        <f t="shared" si="6"/>
        <v>COPELEC</v>
      </c>
      <c r="B285" s="21">
        <v>7038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5730.1862000000001</v>
      </c>
      <c r="O285" s="27">
        <v>61.582000000000001</v>
      </c>
      <c r="P285" s="27">
        <v>0</v>
      </c>
      <c r="Q285" s="27">
        <v>0.44266696108432008</v>
      </c>
      <c r="R285" s="27">
        <v>27.2603167974946</v>
      </c>
      <c r="S285" s="27">
        <v>61.582000000000001</v>
      </c>
      <c r="T285" s="24" t="s">
        <v>282</v>
      </c>
    </row>
    <row r="286" spans="1:20" x14ac:dyDescent="0.3">
      <c r="A286" s="20" t="str">
        <f t="shared" si="6"/>
        <v>COPELEC</v>
      </c>
      <c r="B286" s="21">
        <v>7038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4995.0767999999998</v>
      </c>
      <c r="O286" s="27">
        <v>55.469000000000001</v>
      </c>
      <c r="P286" s="27">
        <v>0</v>
      </c>
      <c r="Q286" s="27">
        <v>189.00156884473932</v>
      </c>
      <c r="R286" s="27">
        <v>10483.728022248846</v>
      </c>
      <c r="S286" s="27">
        <v>55.469000000000001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7038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5470.0618000000004</v>
      </c>
      <c r="O287" s="27">
        <v>60.978999999999999</v>
      </c>
      <c r="P287" s="27">
        <v>0</v>
      </c>
      <c r="Q287" s="27">
        <v>6.6587418635437254</v>
      </c>
      <c r="R287" s="27">
        <v>406.04342009703282</v>
      </c>
      <c r="S287" s="27">
        <v>60.978999999999999</v>
      </c>
      <c r="T287" s="24" t="s">
        <v>284</v>
      </c>
    </row>
    <row r="288" spans="1:20" x14ac:dyDescent="0.3">
      <c r="A288" s="20" t="str">
        <f t="shared" si="6"/>
        <v>COPELEC</v>
      </c>
      <c r="B288" s="21">
        <v>7038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5683.2034000000003</v>
      </c>
      <c r="O288" s="27">
        <v>60.826999999999998</v>
      </c>
      <c r="P288" s="27">
        <v>0</v>
      </c>
      <c r="Q288" s="27">
        <v>8.3386987666284398</v>
      </c>
      <c r="R288" s="27">
        <v>507.21802987770809</v>
      </c>
      <c r="S288" s="27">
        <v>60.826999999999998</v>
      </c>
      <c r="T288" s="24" t="s">
        <v>285</v>
      </c>
    </row>
    <row r="289" spans="1:20" x14ac:dyDescent="0.3">
      <c r="A289" s="20" t="str">
        <f t="shared" si="6"/>
        <v>COPELEC</v>
      </c>
      <c r="B289" s="21">
        <v>7038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5730.1862000000001</v>
      </c>
      <c r="O289" s="27">
        <v>61.582000000000001</v>
      </c>
      <c r="P289" s="27">
        <v>0</v>
      </c>
      <c r="Q289" s="27">
        <v>0.64672157092096227</v>
      </c>
      <c r="R289" s="27">
        <v>39.826407780454701</v>
      </c>
      <c r="S289" s="27">
        <v>61.582000000000001</v>
      </c>
      <c r="T289" s="24" t="s">
        <v>286</v>
      </c>
    </row>
    <row r="290" spans="1:20" x14ac:dyDescent="0.3">
      <c r="A290" s="20" t="str">
        <f t="shared" si="6"/>
        <v>COPELEC</v>
      </c>
      <c r="B290" s="21">
        <v>7038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4995.0767999999998</v>
      </c>
      <c r="O290" s="27">
        <v>55.469000000000001</v>
      </c>
      <c r="P290" s="27">
        <v>0.96251922991056316</v>
      </c>
      <c r="Q290" s="27">
        <v>138.71822759133875</v>
      </c>
      <c r="R290" s="27">
        <v>12502.418841144088</v>
      </c>
      <c r="S290" s="27">
        <v>90.128161657139799</v>
      </c>
      <c r="T290" s="24" t="s">
        <v>287</v>
      </c>
    </row>
    <row r="291" spans="1:20" x14ac:dyDescent="0.3">
      <c r="A291" s="20" t="str">
        <f t="shared" si="6"/>
        <v>COPELEC</v>
      </c>
      <c r="B291" s="21">
        <v>7038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5470.0618000000004</v>
      </c>
      <c r="O291" s="27">
        <v>60.978999999999999</v>
      </c>
      <c r="P291" s="27">
        <v>3.3098871480492863E-2</v>
      </c>
      <c r="Q291" s="27">
        <v>4.7702078507814454</v>
      </c>
      <c r="R291" s="27">
        <v>471.9353770413552</v>
      </c>
      <c r="S291" s="27">
        <v>98.933923175704749</v>
      </c>
      <c r="T291" s="24" t="s">
        <v>288</v>
      </c>
    </row>
    <row r="292" spans="1:20" x14ac:dyDescent="0.3">
      <c r="A292" s="20" t="str">
        <f t="shared" si="6"/>
        <v>COPELEC</v>
      </c>
      <c r="B292" s="21">
        <v>7038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5683.2034000000003</v>
      </c>
      <c r="O292" s="27">
        <v>60.826999999999998</v>
      </c>
      <c r="P292" s="27">
        <v>4.150420641564527E-2</v>
      </c>
      <c r="Q292" s="27">
        <v>5.9815843389418379</v>
      </c>
      <c r="R292" s="27">
        <v>599.71867760051214</v>
      </c>
      <c r="S292" s="27">
        <v>100.2608412116119</v>
      </c>
      <c r="T292" s="24" t="s">
        <v>289</v>
      </c>
    </row>
    <row r="293" spans="1:20" x14ac:dyDescent="0.3">
      <c r="A293" s="20" t="str">
        <f t="shared" si="6"/>
        <v>COPELEC</v>
      </c>
      <c r="B293" s="21">
        <v>7038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5730.1862000000001</v>
      </c>
      <c r="O293" s="27">
        <v>61.582000000000001</v>
      </c>
      <c r="P293" s="27">
        <v>3.2340705084981597E-3</v>
      </c>
      <c r="Q293" s="27">
        <v>0.46609409443795768</v>
      </c>
      <c r="R293" s="27">
        <v>47.234832721301444</v>
      </c>
      <c r="S293" s="27">
        <v>101.34183909422806</v>
      </c>
      <c r="T293" s="24" t="s">
        <v>290</v>
      </c>
    </row>
    <row r="294" spans="1:20" x14ac:dyDescent="0.3">
      <c r="A294" s="20" t="str">
        <f t="shared" si="6"/>
        <v>CODINER</v>
      </c>
      <c r="B294" s="21">
        <v>7036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0</v>
      </c>
      <c r="R294" s="27">
        <v>0</v>
      </c>
      <c r="S294" s="27">
        <v>0</v>
      </c>
      <c r="T294" s="24" t="s">
        <v>291</v>
      </c>
    </row>
    <row r="295" spans="1:20" x14ac:dyDescent="0.3">
      <c r="A295" s="20" t="str">
        <f t="shared" si="6"/>
        <v>CODINER</v>
      </c>
      <c r="B295" s="21">
        <v>7036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41.126200301397844</v>
      </c>
      <c r="R295" s="27">
        <v>2201.6911331353335</v>
      </c>
      <c r="S295" s="27">
        <v>53.534999999999997</v>
      </c>
      <c r="T295" s="24" t="s">
        <v>292</v>
      </c>
    </row>
    <row r="296" spans="1:20" x14ac:dyDescent="0.3">
      <c r="A296" s="20" t="str">
        <f t="shared" si="6"/>
        <v>CODINER</v>
      </c>
      <c r="B296" s="21">
        <v>7036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29.682834980018633</v>
      </c>
      <c r="R296" s="27">
        <v>1611.63</v>
      </c>
      <c r="S296" s="27">
        <v>54.295000000000002</v>
      </c>
      <c r="T296" s="24" t="s">
        <v>293</v>
      </c>
    </row>
    <row r="297" spans="1:20" x14ac:dyDescent="0.3">
      <c r="A297" s="20" t="str">
        <f t="shared" si="6"/>
        <v>CODINER</v>
      </c>
      <c r="B297" s="21">
        <v>7036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0</v>
      </c>
      <c r="R297" s="27">
        <v>0</v>
      </c>
      <c r="S297" s="27">
        <v>0</v>
      </c>
      <c r="T297" s="24" t="s">
        <v>294</v>
      </c>
    </row>
    <row r="298" spans="1:20" x14ac:dyDescent="0.3">
      <c r="A298" s="20" t="str">
        <f t="shared" si="6"/>
        <v>CODINER</v>
      </c>
      <c r="B298" s="21">
        <v>7036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62.77234120467957</v>
      </c>
      <c r="R298" s="27">
        <v>3360.5172863925209</v>
      </c>
      <c r="S298" s="27">
        <v>53.534999999999997</v>
      </c>
      <c r="T298" s="24" t="s">
        <v>295</v>
      </c>
    </row>
    <row r="299" spans="1:20" x14ac:dyDescent="0.3">
      <c r="A299" s="20" t="str">
        <f t="shared" si="6"/>
        <v>CODINER</v>
      </c>
      <c r="B299" s="21">
        <v>7036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46.771959974153333</v>
      </c>
      <c r="R299" s="27">
        <v>2539.4839999999999</v>
      </c>
      <c r="S299" s="27">
        <v>54.295000000000002</v>
      </c>
      <c r="T299" s="24" t="s">
        <v>296</v>
      </c>
    </row>
    <row r="300" spans="1:20" x14ac:dyDescent="0.3">
      <c r="A300" s="20" t="str">
        <f t="shared" si="6"/>
        <v>CODINER</v>
      </c>
      <c r="B300" s="21">
        <v>7036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0</v>
      </c>
      <c r="Q300" s="27">
        <v>0</v>
      </c>
      <c r="R300" s="27">
        <v>0</v>
      </c>
      <c r="S300" s="27">
        <v>0</v>
      </c>
      <c r="T300" s="24" t="s">
        <v>297</v>
      </c>
    </row>
    <row r="301" spans="1:20" x14ac:dyDescent="0.3">
      <c r="A301" s="20" t="str">
        <f t="shared" si="6"/>
        <v>CODINER</v>
      </c>
      <c r="B301" s="21">
        <v>7036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7.0445999999999995E-2</v>
      </c>
      <c r="Q301" s="27">
        <v>36.159812806310931</v>
      </c>
      <c r="R301" s="27">
        <v>2280.7403283858557</v>
      </c>
      <c r="S301" s="27">
        <v>63.073897550371186</v>
      </c>
      <c r="T301" s="24" t="s">
        <v>298</v>
      </c>
    </row>
    <row r="302" spans="1:20" x14ac:dyDescent="0.3">
      <c r="A302" s="20" t="str">
        <f t="shared" si="6"/>
        <v>CODINER</v>
      </c>
      <c r="B302" s="21">
        <v>7036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4.9685E-2</v>
      </c>
      <c r="Q302" s="27">
        <v>25.447887044569988</v>
      </c>
      <c r="R302" s="27">
        <v>1626.6369999999999</v>
      </c>
      <c r="S302" s="27">
        <v>63.920300977680405</v>
      </c>
      <c r="T302" s="24" t="s">
        <v>299</v>
      </c>
    </row>
    <row r="303" spans="1:20" x14ac:dyDescent="0.3">
      <c r="A303" s="20" t="str">
        <f t="shared" si="6"/>
        <v>COOPREL</v>
      </c>
      <c r="B303" s="21">
        <v>7042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0</v>
      </c>
      <c r="O303" s="27">
        <v>0</v>
      </c>
      <c r="P303" s="27">
        <v>0</v>
      </c>
      <c r="Q303" s="27">
        <v>0.49295638318823298</v>
      </c>
      <c r="R303" s="27">
        <v>25.411901553353406</v>
      </c>
      <c r="S303" s="27">
        <v>51.54999999999999</v>
      </c>
      <c r="T303" s="24" t="s">
        <v>302</v>
      </c>
    </row>
    <row r="304" spans="1:20" x14ac:dyDescent="0.3">
      <c r="A304" s="20" t="str">
        <f t="shared" si="6"/>
        <v>COOPREL</v>
      </c>
      <c r="B304" s="21">
        <v>7042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0</v>
      </c>
      <c r="O304" s="27">
        <v>0</v>
      </c>
      <c r="P304" s="27">
        <v>0</v>
      </c>
      <c r="Q304" s="27">
        <v>14.510818835514678</v>
      </c>
      <c r="R304" s="27">
        <v>745.89962060196092</v>
      </c>
      <c r="S304" s="27">
        <v>51.402999999999992</v>
      </c>
      <c r="T304" s="24" t="s">
        <v>304</v>
      </c>
    </row>
    <row r="305" spans="1:20" x14ac:dyDescent="0.3">
      <c r="A305" s="20" t="str">
        <f t="shared" si="6"/>
        <v>COOPREL</v>
      </c>
      <c r="B305" s="21">
        <v>7042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0</v>
      </c>
      <c r="O305" s="27">
        <v>0</v>
      </c>
      <c r="P305" s="27">
        <v>0</v>
      </c>
      <c r="Q305" s="27">
        <v>0.18316767730420028</v>
      </c>
      <c r="R305" s="27">
        <v>9.7364610547820707</v>
      </c>
      <c r="S305" s="27">
        <v>53.156000000000006</v>
      </c>
      <c r="T305" s="24" t="s">
        <v>306</v>
      </c>
    </row>
    <row r="306" spans="1:20" x14ac:dyDescent="0.3">
      <c r="A306" s="20" t="str">
        <f t="shared" si="6"/>
        <v>COOPREL</v>
      </c>
      <c r="B306" s="21">
        <v>7042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0</v>
      </c>
      <c r="O306" s="27">
        <v>0</v>
      </c>
      <c r="P306" s="27">
        <v>0</v>
      </c>
      <c r="Q306" s="27">
        <v>0.68047838048656517</v>
      </c>
      <c r="R306" s="27">
        <v>35.078660514082429</v>
      </c>
      <c r="S306" s="27">
        <v>51.54999999999999</v>
      </c>
      <c r="T306" s="24" t="s">
        <v>307</v>
      </c>
    </row>
    <row r="307" spans="1:20" x14ac:dyDescent="0.3">
      <c r="A307" s="20" t="str">
        <f t="shared" si="6"/>
        <v>COOPREL</v>
      </c>
      <c r="B307" s="21">
        <v>7042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0</v>
      </c>
      <c r="O307" s="27">
        <v>0</v>
      </c>
      <c r="P307" s="27">
        <v>0</v>
      </c>
      <c r="Q307" s="27">
        <v>20.057888667247553</v>
      </c>
      <c r="R307" s="27">
        <v>1031.0356511625259</v>
      </c>
      <c r="S307" s="27">
        <v>51.402999999999999</v>
      </c>
      <c r="T307" s="24" t="s">
        <v>308</v>
      </c>
    </row>
    <row r="308" spans="1:20" x14ac:dyDescent="0.3">
      <c r="A308" s="20" t="str">
        <f t="shared" si="6"/>
        <v>COOPREL</v>
      </c>
      <c r="B308" s="21">
        <v>7042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0</v>
      </c>
      <c r="O308" s="27">
        <v>0</v>
      </c>
      <c r="P308" s="27">
        <v>0</v>
      </c>
      <c r="Q308" s="27">
        <v>0.2534773578361329</v>
      </c>
      <c r="R308" s="27">
        <v>13.473842433137481</v>
      </c>
      <c r="S308" s="27">
        <v>53.155999999999999</v>
      </c>
      <c r="T308" s="24" t="s">
        <v>309</v>
      </c>
    </row>
    <row r="309" spans="1:20" x14ac:dyDescent="0.3">
      <c r="A309" s="20" t="str">
        <f t="shared" si="6"/>
        <v>COOPREL</v>
      </c>
      <c r="B309" s="21">
        <v>7042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0</v>
      </c>
      <c r="O309" s="27">
        <v>0</v>
      </c>
      <c r="P309" s="27">
        <v>3.0000000000000001E-3</v>
      </c>
      <c r="Q309" s="27">
        <v>0.37500630793614076</v>
      </c>
      <c r="R309" s="27">
        <v>35.372200174108059</v>
      </c>
      <c r="S309" s="27">
        <v>94.324280486853937</v>
      </c>
      <c r="T309" s="24" t="s">
        <v>310</v>
      </c>
    </row>
    <row r="310" spans="1:20" x14ac:dyDescent="0.3">
      <c r="A310" s="20" t="str">
        <f t="shared" si="6"/>
        <v>COOPREL</v>
      </c>
      <c r="B310" s="21">
        <v>7042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0</v>
      </c>
      <c r="O310" s="27">
        <v>0</v>
      </c>
      <c r="P310" s="27">
        <v>0.08</v>
      </c>
      <c r="Q310" s="27">
        <v>11.130799326153751</v>
      </c>
      <c r="R310" s="27">
        <v>965.20791776228111</v>
      </c>
      <c r="S310" s="27">
        <v>86.715058773394389</v>
      </c>
      <c r="T310" s="24" t="s">
        <v>311</v>
      </c>
    </row>
    <row r="311" spans="1:20" x14ac:dyDescent="0.3">
      <c r="A311" s="20" t="str">
        <f t="shared" si="6"/>
        <v>COOPREL</v>
      </c>
      <c r="B311" s="21">
        <v>7042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0</v>
      </c>
      <c r="O311" s="27">
        <v>0</v>
      </c>
      <c r="P311" s="27">
        <v>1E-3</v>
      </c>
      <c r="Q311" s="27">
        <v>0.14027648323510153</v>
      </c>
      <c r="R311" s="27">
        <v>12.692830742845057</v>
      </c>
      <c r="S311" s="27">
        <v>90.484380917734029</v>
      </c>
      <c r="T311" s="24" t="s">
        <v>312</v>
      </c>
    </row>
    <row r="312" spans="1:20" x14ac:dyDescent="0.3">
      <c r="A312" s="20" t="str">
        <f t="shared" si="6"/>
        <v>CRELL</v>
      </c>
      <c r="B312" s="21">
        <v>7041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5346.875</v>
      </c>
      <c r="O312" s="27">
        <v>51.615000000000002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7041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4913.143</v>
      </c>
      <c r="O313" s="27">
        <v>51.468000000000004</v>
      </c>
      <c r="P313" s="27">
        <v>0</v>
      </c>
      <c r="Q313" s="27">
        <v>1.6942623939868984</v>
      </c>
      <c r="R313" s="27">
        <v>87.200296893717692</v>
      </c>
      <c r="S313" s="27">
        <v>51.468000000000004</v>
      </c>
      <c r="T313" s="24" t="s">
        <v>315</v>
      </c>
    </row>
    <row r="314" spans="1:20" x14ac:dyDescent="0.3">
      <c r="A314" s="20" t="str">
        <f t="shared" si="6"/>
        <v>CRELL</v>
      </c>
      <c r="B314" s="21">
        <v>7041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5236.2939999999999</v>
      </c>
      <c r="O314" s="27">
        <v>53.223999999999997</v>
      </c>
      <c r="P314" s="27">
        <v>0</v>
      </c>
      <c r="Q314" s="27">
        <v>28.634445312381715</v>
      </c>
      <c r="R314" s="27">
        <v>1524.0397173062042</v>
      </c>
      <c r="S314" s="27">
        <v>53.223999999999997</v>
      </c>
      <c r="T314" s="24" t="s">
        <v>316</v>
      </c>
    </row>
    <row r="315" spans="1:20" x14ac:dyDescent="0.3">
      <c r="A315" s="20" t="str">
        <f t="shared" si="6"/>
        <v>CRELL</v>
      </c>
      <c r="B315" s="21">
        <v>7041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5346.875</v>
      </c>
      <c r="O315" s="27">
        <v>51.615000000000002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7041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4913.143</v>
      </c>
      <c r="O316" s="27">
        <v>51.468000000000004</v>
      </c>
      <c r="P316" s="27">
        <v>0</v>
      </c>
      <c r="Q316" s="27">
        <v>2.5439581277815613</v>
      </c>
      <c r="R316" s="27">
        <v>130.93243692066142</v>
      </c>
      <c r="S316" s="27">
        <v>51.468000000000011</v>
      </c>
      <c r="T316" s="24" t="s">
        <v>318</v>
      </c>
    </row>
    <row r="317" spans="1:20" x14ac:dyDescent="0.3">
      <c r="A317" s="20" t="str">
        <f t="shared" si="6"/>
        <v>CRELL</v>
      </c>
      <c r="B317" s="21">
        <v>7041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5236.2939999999999</v>
      </c>
      <c r="O317" s="27">
        <v>53.223999999999997</v>
      </c>
      <c r="P317" s="27">
        <v>0</v>
      </c>
      <c r="Q317" s="27">
        <v>42.060497694891374</v>
      </c>
      <c r="R317" s="27">
        <v>2238.6279293128982</v>
      </c>
      <c r="S317" s="27">
        <v>53.223999999999997</v>
      </c>
      <c r="T317" s="24" t="s">
        <v>319</v>
      </c>
    </row>
    <row r="318" spans="1:20" x14ac:dyDescent="0.3">
      <c r="A318" s="20" t="str">
        <f t="shared" si="6"/>
        <v>CRELL</v>
      </c>
      <c r="B318" s="21">
        <v>7041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5346.875</v>
      </c>
      <c r="O318" s="27">
        <v>51.615000000000002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7041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4913.143</v>
      </c>
      <c r="O319" s="27">
        <v>51.468000000000004</v>
      </c>
      <c r="P319" s="27">
        <v>1.0999999999999999E-2</v>
      </c>
      <c r="Q319" s="27">
        <v>1.5279431204095457</v>
      </c>
      <c r="R319" s="27">
        <v>132.6847495212385</v>
      </c>
      <c r="S319" s="27">
        <v>86.838801620883658</v>
      </c>
      <c r="T319" s="24" t="s">
        <v>321</v>
      </c>
    </row>
    <row r="320" spans="1:20" x14ac:dyDescent="0.3">
      <c r="A320" s="20" t="str">
        <f t="shared" si="6"/>
        <v>CRELL</v>
      </c>
      <c r="B320" s="21">
        <v>7041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5236.2939999999999</v>
      </c>
      <c r="O320" s="27">
        <v>53.223999999999997</v>
      </c>
      <c r="P320" s="27">
        <v>0.20300000000000001</v>
      </c>
      <c r="Q320" s="27">
        <v>28.092261060868971</v>
      </c>
      <c r="R320" s="27">
        <v>2558.1501847036898</v>
      </c>
      <c r="S320" s="27">
        <v>91.062452365824598</v>
      </c>
      <c r="T320" s="24" t="s">
        <v>322</v>
      </c>
    </row>
    <row r="321" spans="1:20" x14ac:dyDescent="0.3">
      <c r="A321" s="20" t="str">
        <f t="shared" si="6"/>
        <v>COELCHA</v>
      </c>
      <c r="B321" s="21">
        <v>7039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5683.2030000000004</v>
      </c>
      <c r="O321" s="27">
        <v>61.317</v>
      </c>
      <c r="P321" s="27">
        <v>0</v>
      </c>
      <c r="Q321" s="27">
        <v>0.1496207759593082</v>
      </c>
      <c r="R321" s="27">
        <v>9.1739999999999995</v>
      </c>
      <c r="S321" s="27">
        <v>61.315014182890067</v>
      </c>
      <c r="T321" s="24" t="s">
        <v>324</v>
      </c>
    </row>
    <row r="322" spans="1:20" x14ac:dyDescent="0.3">
      <c r="A322" s="20" t="str">
        <f t="shared" si="6"/>
        <v>COELCHA</v>
      </c>
      <c r="B322" s="21">
        <v>7039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5470.0619999999999</v>
      </c>
      <c r="O322" s="27">
        <v>61.47</v>
      </c>
      <c r="P322" s="27">
        <v>0</v>
      </c>
      <c r="Q322" s="27">
        <v>6.2670851792683141E-2</v>
      </c>
      <c r="R322" s="27">
        <v>3.8519999999999999</v>
      </c>
      <c r="S322" s="27">
        <v>61.463980300483534</v>
      </c>
      <c r="T322" s="24" t="s">
        <v>325</v>
      </c>
    </row>
    <row r="323" spans="1:20" x14ac:dyDescent="0.3">
      <c r="A323" s="20" t="str">
        <f t="shared" si="6"/>
        <v>COELCHA</v>
      </c>
      <c r="B323" s="21">
        <v>7039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4995.0770000000002</v>
      </c>
      <c r="O323" s="27">
        <v>55.914999999999999</v>
      </c>
      <c r="P323" s="27">
        <v>0</v>
      </c>
      <c r="Q323" s="27">
        <v>10.621197236818087</v>
      </c>
      <c r="R323" s="27">
        <v>593.88400000000001</v>
      </c>
      <c r="S323" s="27">
        <v>55.914977074459884</v>
      </c>
      <c r="T323" s="24" t="s">
        <v>326</v>
      </c>
    </row>
    <row r="324" spans="1:20" x14ac:dyDescent="0.3">
      <c r="A324" s="20" t="str">
        <f t="shared" si="6"/>
        <v>COELCHA</v>
      </c>
      <c r="B324" s="21">
        <v>7039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4837.5119999999997</v>
      </c>
      <c r="O324" s="27">
        <v>56.8</v>
      </c>
      <c r="P324" s="27">
        <v>0</v>
      </c>
      <c r="Q324" s="27">
        <v>4.8692059149362532E-2</v>
      </c>
      <c r="R324" s="27">
        <v>2.766</v>
      </c>
      <c r="S324" s="27">
        <v>56.805977161806105</v>
      </c>
      <c r="T324" s="24" t="s">
        <v>327</v>
      </c>
    </row>
    <row r="325" spans="1:20" x14ac:dyDescent="0.3">
      <c r="A325" s="20" t="str">
        <f t="shared" si="6"/>
        <v>COELCHA</v>
      </c>
      <c r="B325" s="21">
        <v>7039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4859.2849999999999</v>
      </c>
      <c r="O325" s="27">
        <v>55.384999999999998</v>
      </c>
      <c r="P325" s="27">
        <v>0</v>
      </c>
      <c r="Q325" s="27">
        <v>8.2976047560314511E-3</v>
      </c>
      <c r="R325" s="27">
        <v>0.46</v>
      </c>
      <c r="S325" s="27">
        <v>55.437685154336897</v>
      </c>
      <c r="T325" s="24" t="s">
        <v>328</v>
      </c>
    </row>
    <row r="326" spans="1:20" x14ac:dyDescent="0.3">
      <c r="A326" s="20" t="str">
        <f t="shared" si="6"/>
        <v>COELCHA</v>
      </c>
      <c r="B326" s="21">
        <v>7039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5730.1859999999997</v>
      </c>
      <c r="O326" s="27">
        <v>62.076999999999998</v>
      </c>
      <c r="P326" s="27">
        <v>0</v>
      </c>
      <c r="Q326" s="27">
        <v>2.0301090526750498E-2</v>
      </c>
      <c r="R326" s="27">
        <v>1.26</v>
      </c>
      <c r="S326" s="27">
        <v>62.065631318658149</v>
      </c>
      <c r="T326" s="24" t="s">
        <v>329</v>
      </c>
    </row>
    <row r="327" spans="1:20" x14ac:dyDescent="0.3">
      <c r="A327" s="20" t="str">
        <f t="shared" si="6"/>
        <v>COELCHA</v>
      </c>
      <c r="B327" s="21">
        <v>7039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5683.2030000000004</v>
      </c>
      <c r="O327" s="27">
        <v>61.317</v>
      </c>
      <c r="P327" s="27">
        <v>0</v>
      </c>
      <c r="Q327" s="27">
        <v>0.20587314033490539</v>
      </c>
      <c r="R327" s="27">
        <v>12.624000000000001</v>
      </c>
      <c r="S327" s="27">
        <v>61.319315280584107</v>
      </c>
      <c r="T327" s="24" t="s">
        <v>330</v>
      </c>
    </row>
    <row r="328" spans="1:20" x14ac:dyDescent="0.3">
      <c r="A328" s="20" t="str">
        <f t="shared" si="6"/>
        <v>COELCHA</v>
      </c>
      <c r="B328" s="21">
        <v>7039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5470.0619999999999</v>
      </c>
      <c r="O328" s="27">
        <v>61.47</v>
      </c>
      <c r="P328" s="27">
        <v>0</v>
      </c>
      <c r="Q328" s="27">
        <v>8.6235923400576162E-2</v>
      </c>
      <c r="R328" s="27">
        <v>5.3010000000000002</v>
      </c>
      <c r="S328" s="27">
        <v>61.470902043643946</v>
      </c>
      <c r="T328" s="24" t="s">
        <v>331</v>
      </c>
    </row>
    <row r="329" spans="1:20" x14ac:dyDescent="0.3">
      <c r="A329" s="20" t="str">
        <f t="shared" si="6"/>
        <v>COELCHA</v>
      </c>
      <c r="B329" s="21">
        <v>7039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4995.0770000000002</v>
      </c>
      <c r="O329" s="27">
        <v>55.914999999999999</v>
      </c>
      <c r="P329" s="27">
        <v>0</v>
      </c>
      <c r="Q329" s="27">
        <v>14.972566180869618</v>
      </c>
      <c r="R329" s="27">
        <v>837.19100000000003</v>
      </c>
      <c r="S329" s="27">
        <v>55.914997461802855</v>
      </c>
      <c r="T329" s="24" t="s">
        <v>332</v>
      </c>
    </row>
    <row r="330" spans="1:20" x14ac:dyDescent="0.3">
      <c r="A330" s="20" t="str">
        <f t="shared" si="6"/>
        <v>COELCHA</v>
      </c>
      <c r="B330" s="21">
        <v>7039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4837.5119999999997</v>
      </c>
      <c r="O330" s="27">
        <v>56.8</v>
      </c>
      <c r="P330" s="27">
        <v>0</v>
      </c>
      <c r="Q330" s="27">
        <v>6.1756032207215698E-2</v>
      </c>
      <c r="R330" s="27">
        <v>3.508</v>
      </c>
      <c r="S330" s="27">
        <v>56.804167538310828</v>
      </c>
      <c r="T330" s="24" t="s">
        <v>333</v>
      </c>
    </row>
    <row r="331" spans="1:20" x14ac:dyDescent="0.3">
      <c r="A331" s="20" t="str">
        <f t="shared" si="6"/>
        <v>COELCHA</v>
      </c>
      <c r="B331" s="21">
        <v>7039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4859.2849999999999</v>
      </c>
      <c r="O331" s="27">
        <v>55.384999999999998</v>
      </c>
      <c r="P331" s="27">
        <v>0</v>
      </c>
      <c r="Q331" s="27">
        <v>1.0523833978439026E-2</v>
      </c>
      <c r="R331" s="27">
        <v>0.58299999999999996</v>
      </c>
      <c r="S331" s="27">
        <v>55.398061314387526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7039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5730.1859999999997</v>
      </c>
      <c r="O332" s="27">
        <v>62.076999999999998</v>
      </c>
      <c r="P332" s="27">
        <v>0</v>
      </c>
      <c r="Q332" s="27">
        <v>2.7933793018772763E-2</v>
      </c>
      <c r="R332" s="27">
        <v>1.734</v>
      </c>
      <c r="S332" s="27">
        <v>62.075350770827079</v>
      </c>
      <c r="T332" s="24" t="s">
        <v>335</v>
      </c>
    </row>
    <row r="333" spans="1:20" x14ac:dyDescent="0.3">
      <c r="A333" s="20" t="str">
        <f t="shared" si="7"/>
        <v>COELCHA</v>
      </c>
      <c r="B333" s="21">
        <v>7039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5683.2030000000004</v>
      </c>
      <c r="O333" s="27">
        <v>61.317</v>
      </c>
      <c r="P333" s="27">
        <v>9.813796131959492E-4</v>
      </c>
      <c r="Q333" s="27">
        <v>0.13284340834575911</v>
      </c>
      <c r="R333" s="27">
        <v>13.723000000000001</v>
      </c>
      <c r="S333" s="27">
        <v>103.30207701598837</v>
      </c>
      <c r="T333" s="24" t="s">
        <v>336</v>
      </c>
    </row>
    <row r="334" spans="1:20" x14ac:dyDescent="0.3">
      <c r="A334" s="20" t="str">
        <f t="shared" si="7"/>
        <v>COELCHA</v>
      </c>
      <c r="B334" s="21">
        <v>7039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5470.0619999999999</v>
      </c>
      <c r="O334" s="27">
        <v>61.47</v>
      </c>
      <c r="P334" s="27">
        <v>4.1104223852476594E-4</v>
      </c>
      <c r="Q334" s="27">
        <v>5.5640295768807385E-2</v>
      </c>
      <c r="R334" s="27">
        <v>5.6680000000000001</v>
      </c>
      <c r="S334" s="27">
        <v>101.86861736952787</v>
      </c>
      <c r="T334" s="24" t="s">
        <v>337</v>
      </c>
    </row>
    <row r="335" spans="1:20" x14ac:dyDescent="0.3">
      <c r="A335" s="20" t="str">
        <f t="shared" si="7"/>
        <v>COELCHA</v>
      </c>
      <c r="B335" s="21">
        <v>7039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4995.0770000000002</v>
      </c>
      <c r="O335" s="27">
        <v>55.914999999999999</v>
      </c>
      <c r="P335" s="27">
        <v>6.9870758352030465E-2</v>
      </c>
      <c r="Q335" s="27">
        <v>9.4579809468014275</v>
      </c>
      <c r="R335" s="27">
        <v>877.85299999999995</v>
      </c>
      <c r="S335" s="27">
        <v>92.816110006742932</v>
      </c>
      <c r="T335" s="24" t="s">
        <v>338</v>
      </c>
    </row>
    <row r="336" spans="1:20" x14ac:dyDescent="0.3">
      <c r="A336" s="20" t="str">
        <f t="shared" si="7"/>
        <v>COELCHA</v>
      </c>
      <c r="B336" s="21">
        <v>7039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4837.5119999999997</v>
      </c>
      <c r="O336" s="27">
        <v>56.8</v>
      </c>
      <c r="P336" s="27">
        <v>3.5089432590157171E-4</v>
      </c>
      <c r="Q336" s="27">
        <v>4.7498437500805402E-2</v>
      </c>
      <c r="R336" s="27">
        <v>4.3949999999999996</v>
      </c>
      <c r="S336" s="27">
        <v>92.529359516836237</v>
      </c>
      <c r="T336" s="24" t="s">
        <v>339</v>
      </c>
    </row>
    <row r="337" spans="1:20" x14ac:dyDescent="0.3">
      <c r="A337" s="20" t="str">
        <f t="shared" si="7"/>
        <v>COELCHA</v>
      </c>
      <c r="B337" s="21">
        <v>7039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4859.2849999999999</v>
      </c>
      <c r="O337" s="27">
        <v>55.384999999999998</v>
      </c>
      <c r="P337" s="27">
        <v>5.9795836905029496E-5</v>
      </c>
      <c r="Q337" s="27">
        <v>8.0941999125930426E-3</v>
      </c>
      <c r="R337" s="27">
        <v>0.73899999999999999</v>
      </c>
      <c r="S337" s="27">
        <v>91.299944155104924</v>
      </c>
      <c r="T337" s="24" t="s">
        <v>340</v>
      </c>
    </row>
    <row r="338" spans="1:20" x14ac:dyDescent="0.3">
      <c r="A338" s="20" t="str">
        <f t="shared" si="7"/>
        <v>COELCHA</v>
      </c>
      <c r="B338" s="21">
        <v>7039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5730.1859999999997</v>
      </c>
      <c r="O338" s="27">
        <v>62.076999999999998</v>
      </c>
      <c r="P338" s="27">
        <v>1.33155768759793E-4</v>
      </c>
      <c r="Q338" s="27">
        <v>1.8024489122354305E-2</v>
      </c>
      <c r="R338" s="27">
        <v>1.8820000000000001</v>
      </c>
      <c r="S338" s="27">
        <v>104.41350027867968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7046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48.954000000000001</v>
      </c>
      <c r="P339" s="27">
        <v>0</v>
      </c>
      <c r="Q339" s="27">
        <v>8.4916886884795968</v>
      </c>
      <c r="R339" s="27">
        <v>415.7021280558302</v>
      </c>
      <c r="S339" s="27">
        <v>48.954000000000001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7046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49.717999999999996</v>
      </c>
      <c r="P340" s="27">
        <v>0</v>
      </c>
      <c r="Q340" s="27">
        <v>151.65861771202179</v>
      </c>
      <c r="R340" s="27">
        <v>7540.1631554062988</v>
      </c>
      <c r="S340" s="27">
        <v>49.717999999999996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7046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54.716999999999999</v>
      </c>
      <c r="P341" s="27">
        <v>0</v>
      </c>
      <c r="Q341" s="27">
        <v>0.67474348158064335</v>
      </c>
      <c r="R341" s="27">
        <v>36.91993908164806</v>
      </c>
      <c r="S341" s="27">
        <v>54.716999999999999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7046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48.953999999999986</v>
      </c>
      <c r="P342" s="27">
        <v>0</v>
      </c>
      <c r="Q342" s="27">
        <v>11.588363060142919</v>
      </c>
      <c r="R342" s="27">
        <v>567.29672524623629</v>
      </c>
      <c r="S342" s="27">
        <v>48.953999999999986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7046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49.718000000000018</v>
      </c>
      <c r="P343" s="27">
        <v>0</v>
      </c>
      <c r="Q343" s="27">
        <v>213.09633574461981</v>
      </c>
      <c r="R343" s="27">
        <v>10594.723620551011</v>
      </c>
      <c r="S343" s="27">
        <v>49.718000000000018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7046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54.716999999999999</v>
      </c>
      <c r="P344" s="27">
        <v>0</v>
      </c>
      <c r="Q344" s="27">
        <v>0.96627016440790681</v>
      </c>
      <c r="R344" s="27">
        <v>52.871404585907435</v>
      </c>
      <c r="S344" s="27">
        <v>54.716999999999999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7046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5115.4500000000007</v>
      </c>
      <c r="O345" s="27">
        <v>48.954000000000001</v>
      </c>
      <c r="P345" s="27">
        <v>4.2179419575680749E-2</v>
      </c>
      <c r="Q345" s="27">
        <v>6.0249287170194137</v>
      </c>
      <c r="R345" s="27">
        <v>510.71107228138447</v>
      </c>
      <c r="S345" s="27">
        <v>84.766326087595246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7046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5164.21</v>
      </c>
      <c r="O346" s="27">
        <v>49.718000000000018</v>
      </c>
      <c r="P346" s="27">
        <v>0.77525063120122806</v>
      </c>
      <c r="Q346" s="27">
        <v>111.98393951411479</v>
      </c>
      <c r="R346" s="27">
        <v>9571.1745669184547</v>
      </c>
      <c r="S346" s="27">
        <v>85.469171815589462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7046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5720.7599999999993</v>
      </c>
      <c r="O347" s="27">
        <v>54.716999999999999</v>
      </c>
      <c r="P347" s="27">
        <v>3.5877393207862439E-3</v>
      </c>
      <c r="Q347" s="27">
        <v>0.52004503430505955</v>
      </c>
      <c r="R347" s="27">
        <v>48.979899738851053</v>
      </c>
      <c r="S347" s="27">
        <v>94.183958134132169</v>
      </c>
      <c r="T347" s="24" t="s">
        <v>350</v>
      </c>
    </row>
    <row r="348" spans="1:20" x14ac:dyDescent="0.3">
      <c r="A348" s="20" t="str">
        <f t="shared" si="7"/>
        <v>SAESA</v>
      </c>
      <c r="B348" s="21">
        <v>7024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</v>
      </c>
      <c r="O348" s="27">
        <v>56.363</v>
      </c>
      <c r="P348" s="27">
        <v>0</v>
      </c>
      <c r="Q348" s="27">
        <v>10.537657706132761</v>
      </c>
      <c r="R348" s="27">
        <v>593.93400129076076</v>
      </c>
      <c r="S348" s="27">
        <v>56.363</v>
      </c>
      <c r="T348" s="24" t="s">
        <v>351</v>
      </c>
    </row>
    <row r="349" spans="1:20" x14ac:dyDescent="0.3">
      <c r="A349" s="20" t="str">
        <f t="shared" si="7"/>
        <v>SAESA</v>
      </c>
      <c r="B349" s="21">
        <v>7024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tr">
        <f t="shared" si="7"/>
        <v>SAESA</v>
      </c>
      <c r="B350" s="21">
        <v>7024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</v>
      </c>
      <c r="O350" s="27">
        <v>49.573999999999998</v>
      </c>
      <c r="P350" s="27">
        <v>0</v>
      </c>
      <c r="Q350" s="27">
        <v>251.14663616239238</v>
      </c>
      <c r="R350" s="27">
        <v>12450.34334111444</v>
      </c>
      <c r="S350" s="27">
        <v>49.573999999999998</v>
      </c>
      <c r="T350" s="24" t="s">
        <v>354</v>
      </c>
    </row>
    <row r="351" spans="1:20" x14ac:dyDescent="0.3">
      <c r="A351" s="20" t="str">
        <f t="shared" si="7"/>
        <v>SAESA</v>
      </c>
      <c r="B351" s="21">
        <v>7024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5372.71</v>
      </c>
      <c r="O351" s="27">
        <v>51.62</v>
      </c>
      <c r="P351" s="27">
        <v>0</v>
      </c>
      <c r="Q351" s="27">
        <v>28.10983514332397</v>
      </c>
      <c r="R351" s="27">
        <v>1451.0296900983833</v>
      </c>
      <c r="S351" s="27">
        <v>51.62</v>
      </c>
      <c r="T351" s="24" t="s">
        <v>356</v>
      </c>
    </row>
    <row r="352" spans="1:20" x14ac:dyDescent="0.3">
      <c r="A352" s="20" t="str">
        <f t="shared" si="7"/>
        <v>SAESA</v>
      </c>
      <c r="B352" s="21">
        <v>7024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5659.67</v>
      </c>
      <c r="O352" s="27">
        <v>57.15</v>
      </c>
      <c r="P352" s="27">
        <v>0</v>
      </c>
      <c r="Q352" s="27">
        <v>15.97204990036966</v>
      </c>
      <c r="R352" s="27">
        <v>912.80265180612605</v>
      </c>
      <c r="S352" s="27">
        <v>57.15</v>
      </c>
      <c r="T352" s="24" t="s">
        <v>357</v>
      </c>
    </row>
    <row r="353" spans="1:20" x14ac:dyDescent="0.3">
      <c r="A353" s="20" t="str">
        <f t="shared" si="7"/>
        <v>SAESA</v>
      </c>
      <c r="B353" s="21">
        <v>7024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5115.45</v>
      </c>
      <c r="O353" s="27">
        <v>48.954000000000001</v>
      </c>
      <c r="P353" s="27">
        <v>0</v>
      </c>
      <c r="Q353" s="27">
        <v>671.66590728554024</v>
      </c>
      <c r="R353" s="27">
        <v>32880.732825256338</v>
      </c>
      <c r="S353" s="27">
        <v>48.954000000000001</v>
      </c>
      <c r="T353" s="24" t="s">
        <v>358</v>
      </c>
    </row>
    <row r="354" spans="1:20" x14ac:dyDescent="0.3">
      <c r="A354" s="20" t="str">
        <f t="shared" si="7"/>
        <v>SAESA</v>
      </c>
      <c r="B354" s="21">
        <v>7024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</v>
      </c>
      <c r="O354" s="27">
        <v>49.718000000000004</v>
      </c>
      <c r="P354" s="27">
        <v>0</v>
      </c>
      <c r="Q354" s="27">
        <v>484.1327072966468</v>
      </c>
      <c r="R354" s="27">
        <v>24070.109941374689</v>
      </c>
      <c r="S354" s="27">
        <v>49.718000000000004</v>
      </c>
      <c r="T354" s="24" t="s">
        <v>359</v>
      </c>
    </row>
    <row r="355" spans="1:20" x14ac:dyDescent="0.3">
      <c r="A355" s="20" t="str">
        <f t="shared" si="7"/>
        <v>SAESA</v>
      </c>
      <c r="B355" s="21">
        <v>7024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</v>
      </c>
      <c r="O355" s="27">
        <v>55.573999999999998</v>
      </c>
      <c r="P355" s="27">
        <v>0</v>
      </c>
      <c r="Q355" s="27">
        <v>31.52219828221066</v>
      </c>
      <c r="R355" s="27">
        <v>1751.814647335575</v>
      </c>
      <c r="S355" s="27">
        <v>55.573999999999998</v>
      </c>
      <c r="T355" s="24" t="s">
        <v>360</v>
      </c>
    </row>
    <row r="356" spans="1:20" x14ac:dyDescent="0.3">
      <c r="A356" s="20" t="str">
        <f t="shared" si="7"/>
        <v>SAESA</v>
      </c>
      <c r="B356" s="21">
        <v>7024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</v>
      </c>
      <c r="O356" s="27">
        <v>54.716999999999999</v>
      </c>
      <c r="P356" s="27">
        <v>0</v>
      </c>
      <c r="Q356" s="27">
        <v>344.97349989033364</v>
      </c>
      <c r="R356" s="27">
        <v>18875.914993499384</v>
      </c>
      <c r="S356" s="27">
        <v>54.716999999999992</v>
      </c>
      <c r="T356" s="24" t="s">
        <v>361</v>
      </c>
    </row>
    <row r="357" spans="1:20" x14ac:dyDescent="0.3">
      <c r="A357" s="20" t="str">
        <f t="shared" si="7"/>
        <v>SAESA</v>
      </c>
      <c r="B357" s="21">
        <v>7024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</v>
      </c>
      <c r="O357" s="27">
        <v>56.363</v>
      </c>
      <c r="P357" s="27">
        <v>0</v>
      </c>
      <c r="Q357" s="27">
        <v>16.290496816818042</v>
      </c>
      <c r="R357" s="27">
        <v>918.18127208631529</v>
      </c>
      <c r="S357" s="27">
        <v>56.363</v>
      </c>
      <c r="T357" s="24" t="s">
        <v>362</v>
      </c>
    </row>
    <row r="358" spans="1:20" x14ac:dyDescent="0.3">
      <c r="A358" s="20" t="str">
        <f t="shared" si="7"/>
        <v>SAESA</v>
      </c>
      <c r="B358" s="21">
        <v>7024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tr">
        <f t="shared" si="7"/>
        <v>SAESA</v>
      </c>
      <c r="B359" s="21">
        <v>7024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</v>
      </c>
      <c r="O359" s="27">
        <v>49.573999999999998</v>
      </c>
      <c r="P359" s="27">
        <v>0</v>
      </c>
      <c r="Q359" s="27">
        <v>410.9294223368334</v>
      </c>
      <c r="R359" s="27">
        <v>20371.415182926179</v>
      </c>
      <c r="S359" s="27">
        <v>49.573999999999998</v>
      </c>
      <c r="T359" s="24" t="s">
        <v>364</v>
      </c>
    </row>
    <row r="360" spans="1:20" x14ac:dyDescent="0.3">
      <c r="A360" s="20" t="str">
        <f t="shared" si="7"/>
        <v>SAESA</v>
      </c>
      <c r="B360" s="21">
        <v>7024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5372.71</v>
      </c>
      <c r="O360" s="27">
        <v>51.62</v>
      </c>
      <c r="P360" s="27">
        <v>0</v>
      </c>
      <c r="Q360" s="27">
        <v>45.363167761736356</v>
      </c>
      <c r="R360" s="27">
        <v>2341.6467198608307</v>
      </c>
      <c r="S360" s="27">
        <v>51.62</v>
      </c>
      <c r="T360" s="24" t="s">
        <v>365</v>
      </c>
    </row>
    <row r="361" spans="1:20" x14ac:dyDescent="0.3">
      <c r="A361" s="20" t="str">
        <f t="shared" si="7"/>
        <v>SAESA</v>
      </c>
      <c r="B361" s="21">
        <v>7024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5659.67</v>
      </c>
      <c r="O361" s="27">
        <v>57.15</v>
      </c>
      <c r="P361" s="27">
        <v>0</v>
      </c>
      <c r="Q361" s="27">
        <v>18.569044369232682</v>
      </c>
      <c r="R361" s="27">
        <v>1061.2208857016478</v>
      </c>
      <c r="S361" s="27">
        <v>57.150000000000006</v>
      </c>
      <c r="T361" s="24" t="s">
        <v>366</v>
      </c>
    </row>
    <row r="362" spans="1:20" x14ac:dyDescent="0.3">
      <c r="A362" s="20" t="str">
        <f t="shared" si="7"/>
        <v>SAESA</v>
      </c>
      <c r="B362" s="21">
        <v>7024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5115.45</v>
      </c>
      <c r="O362" s="27">
        <v>48.954000000000001</v>
      </c>
      <c r="P362" s="27">
        <v>0</v>
      </c>
      <c r="Q362" s="27">
        <v>1062.173418044184</v>
      </c>
      <c r="R362" s="27">
        <v>51997.637506934982</v>
      </c>
      <c r="S362" s="27">
        <v>48.954000000000001</v>
      </c>
      <c r="T362" s="24" t="s">
        <v>367</v>
      </c>
    </row>
    <row r="363" spans="1:20" x14ac:dyDescent="0.3">
      <c r="A363" s="20" t="str">
        <f t="shared" si="7"/>
        <v>SAESA</v>
      </c>
      <c r="B363" s="21">
        <v>7024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</v>
      </c>
      <c r="O363" s="27">
        <v>49.718000000000004</v>
      </c>
      <c r="P363" s="27">
        <v>0</v>
      </c>
      <c r="Q363" s="27">
        <v>789.81959834234533</v>
      </c>
      <c r="R363" s="27">
        <v>39268.250790384729</v>
      </c>
      <c r="S363" s="27">
        <v>49.718000000000004</v>
      </c>
      <c r="T363" s="24" t="s">
        <v>368</v>
      </c>
    </row>
    <row r="364" spans="1:20" x14ac:dyDescent="0.3">
      <c r="A364" s="20" t="str">
        <f t="shared" si="7"/>
        <v>SAESA</v>
      </c>
      <c r="B364" s="21">
        <v>7024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</v>
      </c>
      <c r="O364" s="27">
        <v>55.573999999999998</v>
      </c>
      <c r="P364" s="27">
        <v>0</v>
      </c>
      <c r="Q364" s="27">
        <v>48.731158773225367</v>
      </c>
      <c r="R364" s="27">
        <v>2708.1854176632264</v>
      </c>
      <c r="S364" s="27">
        <v>55.573999999999998</v>
      </c>
      <c r="T364" s="24" t="s">
        <v>369</v>
      </c>
    </row>
    <row r="365" spans="1:20" x14ac:dyDescent="0.3">
      <c r="A365" s="20" t="str">
        <f t="shared" si="7"/>
        <v>SAESA</v>
      </c>
      <c r="B365" s="21">
        <v>7024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</v>
      </c>
      <c r="O365" s="27">
        <v>54.716999999999999</v>
      </c>
      <c r="P365" s="27">
        <v>0</v>
      </c>
      <c r="Q365" s="27">
        <v>560.07480106605283</v>
      </c>
      <c r="R365" s="27">
        <v>30645.612889931213</v>
      </c>
      <c r="S365" s="27">
        <v>54.716999999999999</v>
      </c>
      <c r="T365" s="24" t="s">
        <v>370</v>
      </c>
    </row>
    <row r="366" spans="1:20" x14ac:dyDescent="0.3">
      <c r="A366" s="20" t="str">
        <f t="shared" si="7"/>
        <v>SAESA</v>
      </c>
      <c r="B366" s="21">
        <v>7024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</v>
      </c>
      <c r="O366" s="27">
        <v>56.363</v>
      </c>
      <c r="P366" s="27">
        <v>5.972010704275265E-2</v>
      </c>
      <c r="Q366" s="27">
        <v>10.19474308415815</v>
      </c>
      <c r="R366" s="27">
        <v>869.02225176568334</v>
      </c>
      <c r="S366" s="27">
        <v>85.242192431124366</v>
      </c>
      <c r="T366" s="24" t="s">
        <v>371</v>
      </c>
    </row>
    <row r="367" spans="1:20" x14ac:dyDescent="0.3">
      <c r="A367" s="20" t="str">
        <f t="shared" si="7"/>
        <v>SAESA</v>
      </c>
      <c r="B367" s="21">
        <v>7024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tr">
        <f t="shared" si="7"/>
        <v>SAESA</v>
      </c>
      <c r="B368" s="21">
        <v>7024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</v>
      </c>
      <c r="O368" s="27">
        <v>49.573999999999998</v>
      </c>
      <c r="P368" s="27">
        <v>1.663369146189561</v>
      </c>
      <c r="Q368" s="27">
        <v>249.28448180971051</v>
      </c>
      <c r="R368" s="27">
        <v>20927.507138105662</v>
      </c>
      <c r="S368" s="27">
        <v>83.950300420547322</v>
      </c>
      <c r="T368" s="24" t="s">
        <v>373</v>
      </c>
    </row>
    <row r="369" spans="1:20" x14ac:dyDescent="0.3">
      <c r="A369" s="20" t="str">
        <f t="shared" si="7"/>
        <v>SAESA</v>
      </c>
      <c r="B369" s="21">
        <v>7024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5372.71</v>
      </c>
      <c r="O369" s="27">
        <v>51.62</v>
      </c>
      <c r="P369" s="27">
        <v>0.23927574184245631</v>
      </c>
      <c r="Q369" s="27">
        <v>25.979467199737329</v>
      </c>
      <c r="R369" s="27">
        <v>2626.6192678048246</v>
      </c>
      <c r="S369" s="27">
        <v>101.10366188846943</v>
      </c>
      <c r="T369" s="24" t="s">
        <v>374</v>
      </c>
    </row>
    <row r="370" spans="1:20" x14ac:dyDescent="0.3">
      <c r="A370" s="20" t="str">
        <f t="shared" si="7"/>
        <v>SAESA</v>
      </c>
      <c r="B370" s="21">
        <v>7024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5659.67</v>
      </c>
      <c r="O370" s="27">
        <v>57.15</v>
      </c>
      <c r="P370" s="27">
        <v>5.8137546916825121E-2</v>
      </c>
      <c r="Q370" s="27">
        <v>9.1236576392201076</v>
      </c>
      <c r="R370" s="27">
        <v>850.45636424017675</v>
      </c>
      <c r="S370" s="27">
        <v>93.214410039269509</v>
      </c>
      <c r="T370" s="24" t="s">
        <v>375</v>
      </c>
    </row>
    <row r="371" spans="1:20" x14ac:dyDescent="0.3">
      <c r="A371" s="20" t="str">
        <f t="shared" si="7"/>
        <v>SAESA</v>
      </c>
      <c r="B371" s="21">
        <v>7024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5115.45</v>
      </c>
      <c r="O371" s="27">
        <v>48.954000000000001</v>
      </c>
      <c r="P371" s="27">
        <v>4.1056208794507967</v>
      </c>
      <c r="Q371" s="27">
        <v>609.92549828869289</v>
      </c>
      <c r="R371" s="27">
        <v>50860.391171011252</v>
      </c>
      <c r="S371" s="27">
        <v>83.3878749350757</v>
      </c>
      <c r="T371" s="24" t="s">
        <v>376</v>
      </c>
    </row>
    <row r="372" spans="1:20" x14ac:dyDescent="0.3">
      <c r="A372" s="20" t="str">
        <f t="shared" si="7"/>
        <v>SAESA</v>
      </c>
      <c r="B372" s="21">
        <v>7024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</v>
      </c>
      <c r="O372" s="27">
        <v>49.718000000000004</v>
      </c>
      <c r="P372" s="27">
        <v>3.2565430369087229</v>
      </c>
      <c r="Q372" s="27">
        <v>464.74439883558659</v>
      </c>
      <c r="R372" s="27">
        <v>39923.634137942092</v>
      </c>
      <c r="S372" s="27">
        <v>85.90449769372249</v>
      </c>
      <c r="T372" s="24" t="s">
        <v>377</v>
      </c>
    </row>
    <row r="373" spans="1:20" x14ac:dyDescent="0.3">
      <c r="A373" s="20" t="str">
        <f t="shared" si="7"/>
        <v>SAESA</v>
      </c>
      <c r="B373" s="21">
        <v>7024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</v>
      </c>
      <c r="O373" s="27">
        <v>55.573999999999998</v>
      </c>
      <c r="P373" s="27">
        <v>0.17864587255865208</v>
      </c>
      <c r="Q373" s="27">
        <v>30.496408395197868</v>
      </c>
      <c r="R373" s="27">
        <v>2569.5111859636545</v>
      </c>
      <c r="S373" s="27">
        <v>84.256190193474183</v>
      </c>
      <c r="T373" s="24" t="s">
        <v>378</v>
      </c>
    </row>
    <row r="374" spans="1:20" x14ac:dyDescent="0.3">
      <c r="A374" s="20" t="str">
        <f t="shared" si="7"/>
        <v>SAESA</v>
      </c>
      <c r="B374" s="21">
        <v>7024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</v>
      </c>
      <c r="O374" s="27">
        <v>54.716999999999999</v>
      </c>
      <c r="P374" s="27">
        <v>2.2976091790933522</v>
      </c>
      <c r="Q374" s="27">
        <v>327.73476585836903</v>
      </c>
      <c r="R374" s="27">
        <v>31076.733870862463</v>
      </c>
      <c r="S374" s="27">
        <v>94.822817437355155</v>
      </c>
      <c r="T374" s="24" t="s">
        <v>379</v>
      </c>
    </row>
    <row r="375" spans="1:20" x14ac:dyDescent="0.3">
      <c r="A375" s="20" t="str">
        <f t="shared" si="7"/>
        <v>FRONTEL</v>
      </c>
      <c r="B375" s="21">
        <v>7025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5563.27</v>
      </c>
      <c r="O375" s="27">
        <v>61.024000000000001</v>
      </c>
      <c r="P375" s="27">
        <v>0</v>
      </c>
      <c r="Q375" s="27">
        <v>3.3484965234553936</v>
      </c>
      <c r="R375" s="27">
        <v>204.33865184734191</v>
      </c>
      <c r="S375" s="27">
        <v>61.024000000000001</v>
      </c>
      <c r="T375" s="24" t="s">
        <v>380</v>
      </c>
    </row>
    <row r="376" spans="1:20" x14ac:dyDescent="0.3">
      <c r="A376" s="20" t="str">
        <f t="shared" si="7"/>
        <v>FRONTEL</v>
      </c>
      <c r="B376" s="21">
        <v>7025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</v>
      </c>
      <c r="O376" s="27">
        <v>56.363</v>
      </c>
      <c r="P376" s="27">
        <v>0</v>
      </c>
      <c r="Q376" s="27">
        <v>389.33379255769864</v>
      </c>
      <c r="R376" s="27">
        <v>21944.020549929559</v>
      </c>
      <c r="S376" s="27">
        <v>56.363</v>
      </c>
      <c r="T376" s="24" t="s">
        <v>381</v>
      </c>
    </row>
    <row r="377" spans="1:20" x14ac:dyDescent="0.3">
      <c r="A377" s="20" t="str">
        <f t="shared" si="7"/>
        <v>FRONTEL</v>
      </c>
      <c r="B377" s="21">
        <v>7025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4987.67</v>
      </c>
      <c r="O377" s="27">
        <v>56.293999999999997</v>
      </c>
      <c r="P377" s="27">
        <v>0</v>
      </c>
      <c r="Q377" s="27">
        <v>360.93267098804097</v>
      </c>
      <c r="R377" s="27">
        <v>20318.343780600779</v>
      </c>
      <c r="S377" s="27">
        <v>56.294000000000004</v>
      </c>
      <c r="T377" s="24" t="s">
        <v>382</v>
      </c>
    </row>
    <row r="378" spans="1:20" x14ac:dyDescent="0.3">
      <c r="A378" s="20" t="str">
        <f t="shared" si="7"/>
        <v>FRONTEL</v>
      </c>
      <c r="B378" s="21">
        <v>7025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5372.71</v>
      </c>
      <c r="O378" s="27">
        <v>51.62</v>
      </c>
      <c r="P378" s="27">
        <v>0</v>
      </c>
      <c r="Q378" s="27">
        <v>0.12998193800118552</v>
      </c>
      <c r="R378" s="27">
        <v>6.7096676396211965</v>
      </c>
      <c r="S378" s="27">
        <v>51.62</v>
      </c>
      <c r="T378" s="24" t="s">
        <v>383</v>
      </c>
    </row>
    <row r="379" spans="1:20" x14ac:dyDescent="0.3">
      <c r="A379" s="20" t="str">
        <f t="shared" si="7"/>
        <v>FRONTEL</v>
      </c>
      <c r="B379" s="21">
        <v>7025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</v>
      </c>
      <c r="O379" s="27">
        <v>57.213000000000001</v>
      </c>
      <c r="P379" s="27">
        <v>0</v>
      </c>
      <c r="Q379" s="27">
        <v>58.537816442190959</v>
      </c>
      <c r="R379" s="27">
        <v>3349.1240921070721</v>
      </c>
      <c r="S379" s="27">
        <v>57.213000000000001</v>
      </c>
      <c r="T379" s="24" t="s">
        <v>384</v>
      </c>
    </row>
    <row r="380" spans="1:20" x14ac:dyDescent="0.3">
      <c r="A380" s="20" t="str">
        <f t="shared" si="7"/>
        <v>FRONTEL</v>
      </c>
      <c r="B380" s="21">
        <v>7025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5185.51</v>
      </c>
      <c r="O380" s="27">
        <v>57.451000000000001</v>
      </c>
      <c r="P380" s="27">
        <v>0</v>
      </c>
      <c r="Q380" s="27">
        <v>1.4731897330330421</v>
      </c>
      <c r="R380" s="27">
        <v>84.636223352481309</v>
      </c>
      <c r="S380" s="27">
        <v>57.451000000000008</v>
      </c>
      <c r="T380" s="24" t="s">
        <v>385</v>
      </c>
    </row>
    <row r="381" spans="1:20" x14ac:dyDescent="0.3">
      <c r="A381" s="20" t="str">
        <f t="shared" si="7"/>
        <v>FRONTEL</v>
      </c>
      <c r="B381" s="21">
        <v>7025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5044.83</v>
      </c>
      <c r="O381" s="27">
        <v>56.975999999999999</v>
      </c>
      <c r="P381" s="27">
        <v>0</v>
      </c>
      <c r="Q381" s="27">
        <v>105.4599172405876</v>
      </c>
      <c r="R381" s="27">
        <v>6008.6842446997161</v>
      </c>
      <c r="S381" s="27">
        <v>56.975999999999999</v>
      </c>
      <c r="T381" s="24" t="s">
        <v>386</v>
      </c>
    </row>
    <row r="382" spans="1:20" x14ac:dyDescent="0.3">
      <c r="A382" s="20" t="str">
        <f t="shared" si="7"/>
        <v>FRONTEL</v>
      </c>
      <c r="B382" s="21">
        <v>7025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tr">
        <f t="shared" si="7"/>
        <v>FRONTEL</v>
      </c>
      <c r="B383" s="21">
        <v>7025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</v>
      </c>
      <c r="O383" s="27">
        <v>55.573999999999998</v>
      </c>
      <c r="P383" s="27">
        <v>0</v>
      </c>
      <c r="Q383" s="27">
        <v>258.28096621418189</v>
      </c>
      <c r="R383" s="27">
        <v>14353.70641638694</v>
      </c>
      <c r="S383" s="27">
        <v>55.573999999999998</v>
      </c>
      <c r="T383" s="24" t="s">
        <v>387</v>
      </c>
    </row>
    <row r="384" spans="1:20" x14ac:dyDescent="0.3">
      <c r="A384" s="20" t="str">
        <f t="shared" si="7"/>
        <v>FRONTEL</v>
      </c>
      <c r="B384" s="21">
        <v>7025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5563.27</v>
      </c>
      <c r="O384" s="27">
        <v>61.024000000000001</v>
      </c>
      <c r="P384" s="27">
        <v>0</v>
      </c>
      <c r="Q384" s="27">
        <v>5.1319404734203538</v>
      </c>
      <c r="R384" s="27">
        <v>313.17153545000372</v>
      </c>
      <c r="S384" s="27">
        <v>61.024000000000001</v>
      </c>
      <c r="T384" s="24" t="s">
        <v>388</v>
      </c>
    </row>
    <row r="385" spans="1:20" x14ac:dyDescent="0.3">
      <c r="A385" s="20" t="str">
        <f t="shared" si="7"/>
        <v>FRONTEL</v>
      </c>
      <c r="B385" s="21">
        <v>7025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</v>
      </c>
      <c r="O385" s="27">
        <v>56.363</v>
      </c>
      <c r="P385" s="27">
        <v>0</v>
      </c>
      <c r="Q385" s="27">
        <v>601.74276045769261</v>
      </c>
      <c r="R385" s="27">
        <v>33916.027207676932</v>
      </c>
      <c r="S385" s="27">
        <v>56.362999999999992</v>
      </c>
      <c r="T385" s="24" t="s">
        <v>389</v>
      </c>
    </row>
    <row r="386" spans="1:20" x14ac:dyDescent="0.3">
      <c r="A386" s="20" t="str">
        <f t="shared" si="7"/>
        <v>FRONTEL</v>
      </c>
      <c r="B386" s="21">
        <v>7025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4987.67</v>
      </c>
      <c r="O386" s="27">
        <v>56.293999999999997</v>
      </c>
      <c r="P386" s="27">
        <v>0</v>
      </c>
      <c r="Q386" s="27">
        <v>556.40249767008254</v>
      </c>
      <c r="R386" s="27">
        <v>31322.12220383963</v>
      </c>
      <c r="S386" s="27">
        <v>56.293999999999997</v>
      </c>
      <c r="T386" s="24" t="s">
        <v>390</v>
      </c>
    </row>
    <row r="387" spans="1:20" x14ac:dyDescent="0.3">
      <c r="A387" s="20" t="str">
        <f t="shared" si="7"/>
        <v>FRONTEL</v>
      </c>
      <c r="B387" s="21">
        <v>7025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5372.71</v>
      </c>
      <c r="O387" s="27">
        <v>51.62</v>
      </c>
      <c r="P387" s="27">
        <v>0</v>
      </c>
      <c r="Q387" s="27">
        <v>0.19675086687309912</v>
      </c>
      <c r="R387" s="27">
        <v>10.15627974798938</v>
      </c>
      <c r="S387" s="27">
        <v>51.620000000000005</v>
      </c>
      <c r="T387" s="24" t="s">
        <v>391</v>
      </c>
    </row>
    <row r="388" spans="1:20" x14ac:dyDescent="0.3">
      <c r="A388" s="20" t="str">
        <f t="shared" si="7"/>
        <v>FRONTEL</v>
      </c>
      <c r="B388" s="21">
        <v>7025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</v>
      </c>
      <c r="O388" s="27">
        <v>57.213000000000001</v>
      </c>
      <c r="P388" s="27">
        <v>0</v>
      </c>
      <c r="Q388" s="27">
        <v>84.936643365168365</v>
      </c>
      <c r="R388" s="27">
        <v>4859.480176851378</v>
      </c>
      <c r="S388" s="27">
        <v>57.213000000000001</v>
      </c>
      <c r="T388" s="24" t="s">
        <v>392</v>
      </c>
    </row>
    <row r="389" spans="1:20" x14ac:dyDescent="0.3">
      <c r="A389" s="20" t="str">
        <f t="shared" si="7"/>
        <v>FRONTEL</v>
      </c>
      <c r="B389" s="21">
        <v>7025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5185.51</v>
      </c>
      <c r="O389" s="27">
        <v>57.451000000000001</v>
      </c>
      <c r="P389" s="27">
        <v>0</v>
      </c>
      <c r="Q389" s="27">
        <v>2.2540485833003592</v>
      </c>
      <c r="R389" s="27">
        <v>129.49734515918891</v>
      </c>
      <c r="S389" s="27">
        <v>57.451000000000001</v>
      </c>
      <c r="T389" s="24" t="s">
        <v>393</v>
      </c>
    </row>
    <row r="390" spans="1:20" x14ac:dyDescent="0.3">
      <c r="A390" s="20" t="str">
        <f t="shared" si="7"/>
        <v>FRONTEL</v>
      </c>
      <c r="B390" s="21">
        <v>7025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5044.83</v>
      </c>
      <c r="O390" s="27">
        <v>56.975999999999999</v>
      </c>
      <c r="P390" s="27">
        <v>0</v>
      </c>
      <c r="Q390" s="27">
        <v>153.00944043879511</v>
      </c>
      <c r="R390" s="27">
        <v>8717.8658784407908</v>
      </c>
      <c r="S390" s="27">
        <v>56.976000000000006</v>
      </c>
      <c r="T390" s="24" t="s">
        <v>394</v>
      </c>
    </row>
    <row r="391" spans="1:20" x14ac:dyDescent="0.3">
      <c r="A391" s="20" t="str">
        <f t="shared" si="7"/>
        <v>FRONTEL</v>
      </c>
      <c r="B391" s="21">
        <v>7025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tr">
        <f t="shared" si="7"/>
        <v>FRONTEL</v>
      </c>
      <c r="B392" s="21">
        <v>7025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</v>
      </c>
      <c r="O392" s="27">
        <v>55.573999999999998</v>
      </c>
      <c r="P392" s="27">
        <v>0</v>
      </c>
      <c r="Q392" s="27">
        <v>405.0644541344883</v>
      </c>
      <c r="R392" s="27">
        <v>22511.051974070051</v>
      </c>
      <c r="S392" s="27">
        <v>55.573999999999998</v>
      </c>
      <c r="T392" s="24" t="s">
        <v>395</v>
      </c>
    </row>
    <row r="393" spans="1:20" x14ac:dyDescent="0.3">
      <c r="A393" s="20" t="str">
        <f t="shared" si="7"/>
        <v>FRONTEL</v>
      </c>
      <c r="B393" s="21">
        <v>7025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5563.27</v>
      </c>
      <c r="O393" s="27">
        <v>61.024000000000001</v>
      </c>
      <c r="P393" s="27">
        <v>2.479964659359768E-2</v>
      </c>
      <c r="Q393" s="27">
        <v>3.231902963301954</v>
      </c>
      <c r="R393" s="27">
        <v>335.19077633730274</v>
      </c>
      <c r="S393" s="27">
        <v>103.71313128623349</v>
      </c>
      <c r="T393" s="24" t="s">
        <v>396</v>
      </c>
    </row>
    <row r="394" spans="1:20" x14ac:dyDescent="0.3">
      <c r="A394" s="20" t="str">
        <f t="shared" si="7"/>
        <v>FRONTEL</v>
      </c>
      <c r="B394" s="21">
        <v>7025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</v>
      </c>
      <c r="O394" s="27">
        <v>56.363</v>
      </c>
      <c r="P394" s="27">
        <v>2.6507826836658341</v>
      </c>
      <c r="Q394" s="27">
        <v>377.2320195998231</v>
      </c>
      <c r="R394" s="27">
        <v>34330.101396389531</v>
      </c>
      <c r="S394" s="27">
        <v>91.005268939809895</v>
      </c>
      <c r="T394" s="24" t="s">
        <v>397</v>
      </c>
    </row>
    <row r="395" spans="1:20" x14ac:dyDescent="0.3">
      <c r="A395" s="20" t="str">
        <f t="shared" si="7"/>
        <v>FRONTEL</v>
      </c>
      <c r="B395" s="21">
        <v>7025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4987.67</v>
      </c>
      <c r="O395" s="27">
        <v>56.293999999999997</v>
      </c>
      <c r="P395" s="27">
        <v>2.547189730023125</v>
      </c>
      <c r="Q395" s="27">
        <v>355.8752199344338</v>
      </c>
      <c r="R395" s="27">
        <v>32738.18143173345</v>
      </c>
      <c r="S395" s="27">
        <v>91.993428027287536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7025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5372.71</v>
      </c>
      <c r="O396" s="27">
        <v>51.62</v>
      </c>
      <c r="P396" s="27">
        <v>8.6705935314192249E-4</v>
      </c>
      <c r="Q396" s="27">
        <v>0.1252530819030595</v>
      </c>
      <c r="R396" s="27">
        <v>11.124022545055073</v>
      </c>
      <c r="S396" s="27">
        <v>88.812365939742577</v>
      </c>
      <c r="T396" s="24" t="s">
        <v>399</v>
      </c>
    </row>
    <row r="397" spans="1:20" x14ac:dyDescent="0.3">
      <c r="A397" s="20" t="str">
        <f t="shared" si="8"/>
        <v>FRONTEL</v>
      </c>
      <c r="B397" s="21">
        <v>7025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</v>
      </c>
      <c r="O397" s="27">
        <v>57.213000000000001</v>
      </c>
      <c r="P397" s="27">
        <v>0.39808664023718293</v>
      </c>
      <c r="Q397" s="27">
        <v>57.687988390403454</v>
      </c>
      <c r="R397" s="27">
        <v>5319.713764188813</v>
      </c>
      <c r="S397" s="27">
        <v>92.21527587662878</v>
      </c>
      <c r="T397" s="24" t="s">
        <v>400</v>
      </c>
    </row>
    <row r="398" spans="1:20" x14ac:dyDescent="0.3">
      <c r="A398" s="20" t="str">
        <f t="shared" si="8"/>
        <v>FRONTEL</v>
      </c>
      <c r="B398" s="21">
        <v>7025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5185.51</v>
      </c>
      <c r="O398" s="27">
        <v>57.451000000000001</v>
      </c>
      <c r="P398" s="27">
        <v>1.0547286760407691E-2</v>
      </c>
      <c r="Q398" s="27">
        <v>1.4203987086374701</v>
      </c>
      <c r="R398" s="27">
        <v>136.29638717889299</v>
      </c>
      <c r="S398" s="27">
        <v>95.956428536630028</v>
      </c>
      <c r="T398" s="24" t="s">
        <v>401</v>
      </c>
    </row>
    <row r="399" spans="1:20" x14ac:dyDescent="0.3">
      <c r="A399" s="20" t="str">
        <f t="shared" si="8"/>
        <v>FRONTEL</v>
      </c>
      <c r="B399" s="21">
        <v>7025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5044.83</v>
      </c>
      <c r="O399" s="27">
        <v>56.975999999999999</v>
      </c>
      <c r="P399" s="27">
        <v>0.71716160487723002</v>
      </c>
      <c r="Q399" s="27">
        <v>103.92497367150631</v>
      </c>
      <c r="R399" s="27">
        <v>9539.1876790405404</v>
      </c>
      <c r="S399" s="27">
        <v>91.789175806699802</v>
      </c>
      <c r="T399" s="24" t="s">
        <v>402</v>
      </c>
    </row>
    <row r="400" spans="1:20" x14ac:dyDescent="0.3">
      <c r="A400" s="20" t="str">
        <f t="shared" si="8"/>
        <v>FRONTEL</v>
      </c>
      <c r="B400" s="21">
        <v>7025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tr">
        <f t="shared" si="8"/>
        <v>FRONTEL</v>
      </c>
      <c r="B401" s="21">
        <v>7025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</v>
      </c>
      <c r="O401" s="27">
        <v>55.573999999999998</v>
      </c>
      <c r="P401" s="27">
        <v>1.781209760107294</v>
      </c>
      <c r="Q401" s="27">
        <v>254.5830080638712</v>
      </c>
      <c r="R401" s="27">
        <v>22869.533438554921</v>
      </c>
      <c r="S401" s="27">
        <v>89.831342682608593</v>
      </c>
      <c r="T401" s="24" t="s">
        <v>403</v>
      </c>
    </row>
    <row r="402" spans="1:20" x14ac:dyDescent="0.3">
      <c r="A402" s="20" t="str">
        <f t="shared" si="8"/>
        <v>SOCOEPA</v>
      </c>
      <c r="B402" s="21">
        <v>7044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5346.875</v>
      </c>
      <c r="O402" s="27">
        <v>51.582999999999998</v>
      </c>
      <c r="P402" s="27">
        <v>0</v>
      </c>
      <c r="Q402" s="27">
        <v>7.840398365397399</v>
      </c>
      <c r="R402" s="27">
        <v>404.43126888229403</v>
      </c>
      <c r="S402" s="27">
        <v>51.582999999999998</v>
      </c>
      <c r="T402" s="24" t="s">
        <v>405</v>
      </c>
    </row>
    <row r="403" spans="1:20" x14ac:dyDescent="0.3">
      <c r="A403" s="20" t="str">
        <f t="shared" si="8"/>
        <v>SOCOEPA</v>
      </c>
      <c r="B403" s="21">
        <v>7044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4913.143</v>
      </c>
      <c r="O403" s="27">
        <v>51.436</v>
      </c>
      <c r="P403" s="27">
        <v>0</v>
      </c>
      <c r="Q403" s="27">
        <v>3.3861582276421665</v>
      </c>
      <c r="R403" s="27">
        <v>174.17043459700247</v>
      </c>
      <c r="S403" s="27">
        <v>51.436</v>
      </c>
      <c r="T403" s="24" t="s">
        <v>406</v>
      </c>
    </row>
    <row r="404" spans="1:20" x14ac:dyDescent="0.3">
      <c r="A404" s="20" t="str">
        <f t="shared" si="8"/>
        <v>SOCOEPA</v>
      </c>
      <c r="B404" s="21">
        <v>7044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5236.2939999999999</v>
      </c>
      <c r="O404" s="27">
        <v>53.19</v>
      </c>
      <c r="P404" s="27">
        <v>0</v>
      </c>
      <c r="Q404" s="27">
        <v>5.4138513121110093E-2</v>
      </c>
      <c r="R404" s="27">
        <v>2.8796275129118456</v>
      </c>
      <c r="S404" s="27">
        <v>53.19</v>
      </c>
      <c r="T404" s="24" t="s">
        <v>407</v>
      </c>
    </row>
    <row r="405" spans="1:20" x14ac:dyDescent="0.3">
      <c r="A405" s="20" t="str">
        <f t="shared" si="8"/>
        <v>SOCOEPA</v>
      </c>
      <c r="B405" s="21">
        <v>7044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5346.875</v>
      </c>
      <c r="O405" s="27">
        <v>51.582999999999998</v>
      </c>
      <c r="P405" s="27">
        <v>0</v>
      </c>
      <c r="Q405" s="27">
        <v>11.382712385162653</v>
      </c>
      <c r="R405" s="27">
        <v>587.15445296384519</v>
      </c>
      <c r="S405" s="27">
        <v>51.583000000000006</v>
      </c>
      <c r="T405" s="24" t="s">
        <v>408</v>
      </c>
    </row>
    <row r="406" spans="1:20" x14ac:dyDescent="0.3">
      <c r="A406" s="20" t="str">
        <f t="shared" si="8"/>
        <v>SOCOEPA</v>
      </c>
      <c r="B406" s="21">
        <v>7044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4913.143</v>
      </c>
      <c r="O406" s="27">
        <v>51.436</v>
      </c>
      <c r="P406" s="27">
        <v>0</v>
      </c>
      <c r="Q406" s="27">
        <v>4.8274183787807843</v>
      </c>
      <c r="R406" s="27">
        <v>248.30309173096842</v>
      </c>
      <c r="S406" s="27">
        <v>51.436</v>
      </c>
      <c r="T406" s="24" t="s">
        <v>409</v>
      </c>
    </row>
    <row r="407" spans="1:20" x14ac:dyDescent="0.3">
      <c r="A407" s="20" t="str">
        <f t="shared" si="8"/>
        <v>SOCOEPA</v>
      </c>
      <c r="B407" s="21">
        <v>7044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5236.2939999999999</v>
      </c>
      <c r="O407" s="27">
        <v>53.19</v>
      </c>
      <c r="P407" s="27">
        <v>0</v>
      </c>
      <c r="Q407" s="27">
        <v>7.729574179459528E-2</v>
      </c>
      <c r="R407" s="27">
        <v>4.1113605060545231</v>
      </c>
      <c r="S407" s="27">
        <v>53.190000000000005</v>
      </c>
      <c r="T407" s="24" t="s">
        <v>410</v>
      </c>
    </row>
    <row r="408" spans="1:20" x14ac:dyDescent="0.3">
      <c r="A408" s="20" t="str">
        <f t="shared" si="8"/>
        <v>SOCOEPA</v>
      </c>
      <c r="B408" s="21">
        <v>7044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5346.875</v>
      </c>
      <c r="O408" s="27">
        <v>51.582999999999998</v>
      </c>
      <c r="P408" s="27">
        <v>4.5999999999999999E-2</v>
      </c>
      <c r="Q408" s="27">
        <v>6.3026339955596358</v>
      </c>
      <c r="R408" s="27">
        <v>571.06501939295265</v>
      </c>
      <c r="S408" s="27">
        <v>90.607358732124112</v>
      </c>
      <c r="T408" s="24" t="s">
        <v>411</v>
      </c>
    </row>
    <row r="409" spans="1:20" x14ac:dyDescent="0.3">
      <c r="A409" s="20" t="str">
        <f t="shared" si="8"/>
        <v>SOCOEPA</v>
      </c>
      <c r="B409" s="21">
        <v>7044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4913.143</v>
      </c>
      <c r="O409" s="27">
        <v>51.436</v>
      </c>
      <c r="P409" s="27">
        <v>1.9E-2</v>
      </c>
      <c r="Q409" s="27">
        <v>2.651837162208539</v>
      </c>
      <c r="R409" s="27">
        <v>229.7496132753584</v>
      </c>
      <c r="S409" s="27">
        <v>86.637903921677903</v>
      </c>
      <c r="T409" s="24" t="s">
        <v>412</v>
      </c>
    </row>
    <row r="410" spans="1:20" x14ac:dyDescent="0.3">
      <c r="A410" s="20" t="str">
        <f t="shared" si="8"/>
        <v>SOCOEPA</v>
      </c>
      <c r="B410" s="21">
        <v>7044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5236.2939999999999</v>
      </c>
      <c r="O410" s="27">
        <v>53.19</v>
      </c>
      <c r="P410" s="27">
        <v>0</v>
      </c>
      <c r="Q410" s="27">
        <v>4.2488419409852582E-2</v>
      </c>
      <c r="R410" s="27">
        <v>2.2599590284100586</v>
      </c>
      <c r="S410" s="27">
        <v>53.189999999999991</v>
      </c>
      <c r="T410" s="24" t="s">
        <v>413</v>
      </c>
    </row>
    <row r="411" spans="1:20" x14ac:dyDescent="0.3">
      <c r="A411" s="20" t="str">
        <f t="shared" si="8"/>
        <v>EEPA</v>
      </c>
      <c r="B411" s="21">
        <v>7040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5616.5134651217613</v>
      </c>
      <c r="O411" s="27">
        <v>61.537170932115281</v>
      </c>
      <c r="P411" s="27">
        <v>0</v>
      </c>
      <c r="Q411" s="27">
        <v>2.0154734160345057E-2</v>
      </c>
      <c r="R411" s="27">
        <v>1.2402653211164967</v>
      </c>
      <c r="S411" s="27">
        <v>61.537170932115281</v>
      </c>
      <c r="T411" s="24" t="s">
        <v>415</v>
      </c>
    </row>
    <row r="412" spans="1:20" x14ac:dyDescent="0.3">
      <c r="A412" s="20" t="str">
        <f t="shared" si="8"/>
        <v>EEPA</v>
      </c>
      <c r="B412" s="21">
        <v>7040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5604.7434977559005</v>
      </c>
      <c r="O412" s="27">
        <v>60.603871313881506</v>
      </c>
      <c r="P412" s="27">
        <v>0</v>
      </c>
      <c r="Q412" s="27">
        <v>4.294414429740363</v>
      </c>
      <c r="R412" s="27">
        <v>260.2581394684608</v>
      </c>
      <c r="S412" s="27">
        <v>60.603871313881506</v>
      </c>
      <c r="T412" s="24" t="s">
        <v>416</v>
      </c>
    </row>
    <row r="413" spans="1:20" x14ac:dyDescent="0.3">
      <c r="A413" s="20" t="str">
        <f t="shared" si="8"/>
        <v>EEPA</v>
      </c>
      <c r="B413" s="21">
        <v>7040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5663.5933115001844</v>
      </c>
      <c r="O413" s="27">
        <v>60.319033118706258</v>
      </c>
      <c r="P413" s="27">
        <v>0</v>
      </c>
      <c r="Q413" s="27">
        <v>6.1736568420522362</v>
      </c>
      <c r="R413" s="27">
        <v>372.38901151927632</v>
      </c>
      <c r="S413" s="27">
        <v>60.319033118706258</v>
      </c>
      <c r="T413" s="24" t="s">
        <v>417</v>
      </c>
    </row>
    <row r="414" spans="1:20" x14ac:dyDescent="0.3">
      <c r="A414" s="20" t="str">
        <f t="shared" si="8"/>
        <v>EEPA</v>
      </c>
      <c r="B414" s="21">
        <v>7040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5664.7142585745487</v>
      </c>
      <c r="O414" s="27">
        <v>59.955409890822963</v>
      </c>
      <c r="P414" s="27">
        <v>0</v>
      </c>
      <c r="Q414" s="27">
        <v>17.55836029745678</v>
      </c>
      <c r="R414" s="27">
        <v>1052.7186886447735</v>
      </c>
      <c r="S414" s="27">
        <v>59.955409890822963</v>
      </c>
      <c r="T414" s="24" t="s">
        <v>418</v>
      </c>
    </row>
    <row r="415" spans="1:20" x14ac:dyDescent="0.3">
      <c r="A415" s="20" t="str">
        <f t="shared" si="8"/>
        <v>EEPA</v>
      </c>
      <c r="B415" s="21">
        <v>7040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5563.2684021393206</v>
      </c>
      <c r="O415" s="27">
        <v>59.106955692428635</v>
      </c>
      <c r="P415" s="27">
        <v>0</v>
      </c>
      <c r="Q415" s="27">
        <v>18.088616777165321</v>
      </c>
      <c r="R415" s="27">
        <v>1069.1630703852318</v>
      </c>
      <c r="S415" s="27">
        <v>59.106955692428627</v>
      </c>
      <c r="T415" s="24" t="s">
        <v>419</v>
      </c>
    </row>
    <row r="416" spans="1:20" x14ac:dyDescent="0.3">
      <c r="A416" s="20" t="str">
        <f t="shared" si="8"/>
        <v>EEPA</v>
      </c>
      <c r="B416" s="21">
        <v>7040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5616.5134651217613</v>
      </c>
      <c r="O416" s="27">
        <v>61.537170932115281</v>
      </c>
      <c r="P416" s="27">
        <v>0</v>
      </c>
      <c r="Q416" s="27">
        <v>2.0154734160345061E-2</v>
      </c>
      <c r="R416" s="27">
        <v>1.2402653211164969</v>
      </c>
      <c r="S416" s="27">
        <v>61.537170932115281</v>
      </c>
      <c r="T416" s="24" t="s">
        <v>420</v>
      </c>
    </row>
    <row r="417" spans="1:20" x14ac:dyDescent="0.3">
      <c r="A417" s="20" t="str">
        <f t="shared" si="8"/>
        <v>EEPA</v>
      </c>
      <c r="B417" s="21">
        <v>7040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5604.7434977559005</v>
      </c>
      <c r="O417" s="27">
        <v>60.603871313881506</v>
      </c>
      <c r="P417" s="27">
        <v>0</v>
      </c>
      <c r="Q417" s="27">
        <v>4.2944144297403639</v>
      </c>
      <c r="R417" s="27">
        <v>260.25813946846085</v>
      </c>
      <c r="S417" s="27">
        <v>60.603871313881506</v>
      </c>
      <c r="T417" s="24" t="s">
        <v>421</v>
      </c>
    </row>
    <row r="418" spans="1:20" x14ac:dyDescent="0.3">
      <c r="A418" s="20" t="str">
        <f t="shared" si="8"/>
        <v>EEPA</v>
      </c>
      <c r="B418" s="21">
        <v>7040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5663.5933115001844</v>
      </c>
      <c r="O418" s="27">
        <v>60.319033118706258</v>
      </c>
      <c r="P418" s="27">
        <v>0</v>
      </c>
      <c r="Q418" s="27">
        <v>6.1736568420522362</v>
      </c>
      <c r="R418" s="27">
        <v>372.38901151927632</v>
      </c>
      <c r="S418" s="27">
        <v>60.319033118706258</v>
      </c>
      <c r="T418" s="24" t="s">
        <v>422</v>
      </c>
    </row>
    <row r="419" spans="1:20" x14ac:dyDescent="0.3">
      <c r="A419" s="20" t="str">
        <f t="shared" si="8"/>
        <v>EEPA</v>
      </c>
      <c r="B419" s="21">
        <v>7040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5664.7142585745487</v>
      </c>
      <c r="O419" s="27">
        <v>59.955409890822963</v>
      </c>
      <c r="P419" s="27">
        <v>0</v>
      </c>
      <c r="Q419" s="27">
        <v>17.558360297456783</v>
      </c>
      <c r="R419" s="27">
        <v>1052.7186886447737</v>
      </c>
      <c r="S419" s="27">
        <v>59.955409890822963</v>
      </c>
      <c r="T419" s="24" t="s">
        <v>423</v>
      </c>
    </row>
    <row r="420" spans="1:20" x14ac:dyDescent="0.3">
      <c r="A420" s="20" t="str">
        <f t="shared" si="8"/>
        <v>EEPA</v>
      </c>
      <c r="B420" s="21">
        <v>7040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5563.2684021393206</v>
      </c>
      <c r="O420" s="27">
        <v>59.106955692428635</v>
      </c>
      <c r="P420" s="27">
        <v>0</v>
      </c>
      <c r="Q420" s="27">
        <v>18.088616777165321</v>
      </c>
      <c r="R420" s="27">
        <v>1069.1630703852318</v>
      </c>
      <c r="S420" s="27">
        <v>59.106955692428627</v>
      </c>
      <c r="T420" s="24" t="s">
        <v>424</v>
      </c>
    </row>
    <row r="421" spans="1:20" x14ac:dyDescent="0.3">
      <c r="A421" s="20" t="str">
        <f t="shared" si="8"/>
        <v>EEPA</v>
      </c>
      <c r="B421" s="21">
        <v>7040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5616.5134651217613</v>
      </c>
      <c r="O421" s="27">
        <v>61.537170932115281</v>
      </c>
      <c r="P421" s="27">
        <v>4.4573915423002336E-5</v>
      </c>
      <c r="Q421" s="27">
        <v>2.0154734160345061E-2</v>
      </c>
      <c r="R421" s="27">
        <v>1.4906153172829881</v>
      </c>
      <c r="S421" s="27">
        <v>73.958570002665212</v>
      </c>
      <c r="T421" s="24" t="s">
        <v>425</v>
      </c>
    </row>
    <row r="422" spans="1:20" x14ac:dyDescent="0.3">
      <c r="A422" s="20" t="str">
        <f t="shared" si="8"/>
        <v>EEPA</v>
      </c>
      <c r="B422" s="21">
        <v>7040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5604.7434977559005</v>
      </c>
      <c r="O422" s="27">
        <v>60.603871313881506</v>
      </c>
      <c r="P422" s="27">
        <v>9.508810603444889E-3</v>
      </c>
      <c r="Q422" s="27">
        <v>4.294414429740363</v>
      </c>
      <c r="R422" s="27">
        <v>313.5525838695109</v>
      </c>
      <c r="S422" s="27">
        <v>73.014048597183958</v>
      </c>
      <c r="T422" s="24" t="s">
        <v>426</v>
      </c>
    </row>
    <row r="423" spans="1:20" x14ac:dyDescent="0.3">
      <c r="A423" s="20" t="str">
        <f t="shared" si="8"/>
        <v>EEPA</v>
      </c>
      <c r="B423" s="21">
        <v>7040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5663.5933115001844</v>
      </c>
      <c r="O423" s="27">
        <v>60.319033118706258</v>
      </c>
      <c r="P423" s="27">
        <v>1.3669766052302834E-2</v>
      </c>
      <c r="Q423" s="27">
        <v>6.1736568420522362</v>
      </c>
      <c r="R423" s="27">
        <v>449.80900710287096</v>
      </c>
      <c r="S423" s="27">
        <v>72.859411951595646</v>
      </c>
      <c r="T423" s="24" t="s">
        <v>427</v>
      </c>
    </row>
    <row r="424" spans="1:20" x14ac:dyDescent="0.3">
      <c r="A424" s="20" t="str">
        <f t="shared" si="8"/>
        <v>EEPA</v>
      </c>
      <c r="B424" s="21">
        <v>7040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5664.7142585745487</v>
      </c>
      <c r="O424" s="27">
        <v>59.955409890822963</v>
      </c>
      <c r="P424" s="27">
        <v>3.8891214879947893E-2</v>
      </c>
      <c r="Q424" s="27">
        <v>17.55836029745678</v>
      </c>
      <c r="R424" s="27">
        <v>1273.0263081085009</v>
      </c>
      <c r="S424" s="27">
        <v>72.502573505846726</v>
      </c>
      <c r="T424" s="24" t="s">
        <v>428</v>
      </c>
    </row>
    <row r="425" spans="1:20" x14ac:dyDescent="0.3">
      <c r="A425" s="20" t="str">
        <f t="shared" si="8"/>
        <v>EEPA</v>
      </c>
      <c r="B425" s="21">
        <v>7040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5563.2684021393206</v>
      </c>
      <c r="O425" s="27">
        <v>59.106955692428635</v>
      </c>
      <c r="P425" s="27">
        <v>4.0097934638004588E-2</v>
      </c>
      <c r="Q425" s="27">
        <v>18.088616777165321</v>
      </c>
      <c r="R425" s="27">
        <v>1292.2386431478906</v>
      </c>
      <c r="S425" s="27">
        <v>71.439328892145298</v>
      </c>
      <c r="T425" s="24" t="s">
        <v>429</v>
      </c>
    </row>
    <row r="426" spans="1:20" x14ac:dyDescent="0.3">
      <c r="A426" s="20" t="str">
        <f t="shared" si="8"/>
        <v>CEC</v>
      </c>
      <c r="B426" s="21">
        <v>7023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5778.3149999999996</v>
      </c>
      <c r="O426" s="27">
        <v>61.905000000000001</v>
      </c>
      <c r="P426" s="27">
        <v>0</v>
      </c>
      <c r="Q426" s="27">
        <v>8.5687749636437091E-2</v>
      </c>
      <c r="R426" s="27">
        <v>5.3045001412436381</v>
      </c>
      <c r="S426" s="27">
        <v>61.905000000000001</v>
      </c>
      <c r="T426" s="24" t="s">
        <v>431</v>
      </c>
    </row>
    <row r="427" spans="1:20" x14ac:dyDescent="0.3">
      <c r="A427" s="20" t="str">
        <f t="shared" si="8"/>
        <v>CEC</v>
      </c>
      <c r="B427" s="21">
        <v>7023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5683.2030000000004</v>
      </c>
      <c r="O427" s="27">
        <v>61.182000000000002</v>
      </c>
      <c r="P427" s="27">
        <v>0</v>
      </c>
      <c r="Q427" s="27">
        <v>12.741439826526884</v>
      </c>
      <c r="R427" s="27">
        <v>779.54677146656786</v>
      </c>
      <c r="S427" s="27">
        <v>61.182000000000002</v>
      </c>
      <c r="T427" s="24" t="s">
        <v>432</v>
      </c>
    </row>
    <row r="428" spans="1:20" x14ac:dyDescent="0.3">
      <c r="A428" s="20" t="str">
        <f t="shared" si="8"/>
        <v>CEC</v>
      </c>
      <c r="B428" s="21">
        <v>7023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5730.1859999999997</v>
      </c>
      <c r="O428" s="27">
        <v>61.941000000000003</v>
      </c>
      <c r="P428" s="27">
        <v>0</v>
      </c>
      <c r="Q428" s="27">
        <v>0.15527613793560721</v>
      </c>
      <c r="R428" s="27">
        <v>9.6179592598694459</v>
      </c>
      <c r="S428" s="27">
        <v>61.940999999999995</v>
      </c>
      <c r="T428" s="24" t="s">
        <v>433</v>
      </c>
    </row>
    <row r="429" spans="1:20" x14ac:dyDescent="0.3">
      <c r="A429" s="20" t="str">
        <f t="shared" si="8"/>
        <v>CEC</v>
      </c>
      <c r="B429" s="21">
        <v>7023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5470.0619999999999</v>
      </c>
      <c r="O429" s="27">
        <v>61.335000000000001</v>
      </c>
      <c r="P429" s="27">
        <v>0</v>
      </c>
      <c r="Q429" s="27">
        <v>13.309530997921611</v>
      </c>
      <c r="R429" s="27">
        <v>816.34008375752205</v>
      </c>
      <c r="S429" s="27">
        <v>61.335000000000001</v>
      </c>
      <c r="T429" s="24" t="s">
        <v>434</v>
      </c>
    </row>
    <row r="430" spans="1:20" x14ac:dyDescent="0.3">
      <c r="A430" s="20" t="str">
        <f t="shared" si="8"/>
        <v>CEC</v>
      </c>
      <c r="B430" s="21">
        <v>7023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4995.0770000000002</v>
      </c>
      <c r="O430" s="27">
        <v>55.792000000000002</v>
      </c>
      <c r="P430" s="27">
        <v>0</v>
      </c>
      <c r="Q430" s="27">
        <v>1.2933148730252328</v>
      </c>
      <c r="R430" s="27">
        <v>72.1566233958238</v>
      </c>
      <c r="S430" s="27">
        <v>55.792000000000009</v>
      </c>
      <c r="T430" s="24" t="s">
        <v>435</v>
      </c>
    </row>
    <row r="431" spans="1:20" x14ac:dyDescent="0.3">
      <c r="A431" s="20" t="str">
        <f t="shared" si="8"/>
        <v>CEC</v>
      </c>
      <c r="B431" s="21">
        <v>7023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5778.3149999999996</v>
      </c>
      <c r="O431" s="27">
        <v>61.905000000000001</v>
      </c>
      <c r="P431" s="27">
        <v>0</v>
      </c>
      <c r="Q431" s="27">
        <v>0.126962247927394</v>
      </c>
      <c r="R431" s="27">
        <v>7.8595979579453257</v>
      </c>
      <c r="S431" s="27">
        <v>61.905000000000001</v>
      </c>
      <c r="T431" s="24" t="s">
        <v>436</v>
      </c>
    </row>
    <row r="432" spans="1:20" x14ac:dyDescent="0.3">
      <c r="A432" s="20" t="str">
        <f t="shared" si="8"/>
        <v>CEC</v>
      </c>
      <c r="B432" s="21">
        <v>7023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5683.2030000000004</v>
      </c>
      <c r="O432" s="27">
        <v>61.182000000000002</v>
      </c>
      <c r="P432" s="27">
        <v>0</v>
      </c>
      <c r="Q432" s="27">
        <v>18.610152234011906</v>
      </c>
      <c r="R432" s="27">
        <v>1138.6063339813165</v>
      </c>
      <c r="S432" s="27">
        <v>61.182000000000002</v>
      </c>
      <c r="T432" s="24" t="s">
        <v>437</v>
      </c>
    </row>
    <row r="433" spans="1:20" x14ac:dyDescent="0.3">
      <c r="A433" s="20" t="str">
        <f t="shared" si="8"/>
        <v>CEC</v>
      </c>
      <c r="B433" s="21">
        <v>7023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5730.1859999999997</v>
      </c>
      <c r="O433" s="27">
        <v>61.941000000000003</v>
      </c>
      <c r="P433" s="27">
        <v>0</v>
      </c>
      <c r="Q433" s="27">
        <v>0.22713878381737335</v>
      </c>
      <c r="R433" s="27">
        <v>14.069203408431923</v>
      </c>
      <c r="S433" s="27">
        <v>61.941000000000003</v>
      </c>
      <c r="T433" s="24" t="s">
        <v>438</v>
      </c>
    </row>
    <row r="434" spans="1:20" x14ac:dyDescent="0.3">
      <c r="A434" s="20" t="str">
        <f t="shared" si="8"/>
        <v>CEC</v>
      </c>
      <c r="B434" s="21">
        <v>7023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5470.0619999999999</v>
      </c>
      <c r="O434" s="27">
        <v>61.335000000000001</v>
      </c>
      <c r="P434" s="27">
        <v>0</v>
      </c>
      <c r="Q434" s="27">
        <v>19.486619869544331</v>
      </c>
      <c r="R434" s="27">
        <v>1195.2118296985016</v>
      </c>
      <c r="S434" s="27">
        <v>61.335000000000001</v>
      </c>
      <c r="T434" s="24" t="s">
        <v>439</v>
      </c>
    </row>
    <row r="435" spans="1:20" x14ac:dyDescent="0.3">
      <c r="A435" s="20" t="str">
        <f t="shared" si="8"/>
        <v>CEC</v>
      </c>
      <c r="B435" s="21">
        <v>7023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4995.0770000000002</v>
      </c>
      <c r="O435" s="27">
        <v>55.792000000000002</v>
      </c>
      <c r="P435" s="27">
        <v>0</v>
      </c>
      <c r="Q435" s="27">
        <v>1.8792108753086629</v>
      </c>
      <c r="R435" s="27">
        <v>104.84493315522093</v>
      </c>
      <c r="S435" s="27">
        <v>55.792000000000002</v>
      </c>
      <c r="T435" s="24" t="s">
        <v>440</v>
      </c>
    </row>
    <row r="436" spans="1:20" x14ac:dyDescent="0.3">
      <c r="A436" s="20" t="str">
        <f t="shared" si="8"/>
        <v>CEC</v>
      </c>
      <c r="B436" s="21">
        <v>7023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5778.3149999999996</v>
      </c>
      <c r="O436" s="27">
        <v>61.905000000000001</v>
      </c>
      <c r="P436" s="27">
        <v>5.350333572344938E-4</v>
      </c>
      <c r="Q436" s="27">
        <v>7.4645026879388898E-2</v>
      </c>
      <c r="R436" s="27">
        <v>7.7124916625770039</v>
      </c>
      <c r="S436" s="27">
        <v>103.32224375829904</v>
      </c>
      <c r="T436" s="24" t="s">
        <v>441</v>
      </c>
    </row>
    <row r="437" spans="1:20" x14ac:dyDescent="0.3">
      <c r="A437" s="20" t="str">
        <f t="shared" si="8"/>
        <v>CEC</v>
      </c>
      <c r="B437" s="21">
        <v>7023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5683.2030000000004</v>
      </c>
      <c r="O437" s="27">
        <v>61.182000000000002</v>
      </c>
      <c r="P437" s="27">
        <v>7.8713437010647563E-2</v>
      </c>
      <c r="Q437" s="27">
        <v>10.981682809084623</v>
      </c>
      <c r="R437" s="27">
        <v>1119.2257589846386</v>
      </c>
      <c r="S437" s="27">
        <v>101.91750922351868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7023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5730.1859999999997</v>
      </c>
      <c r="O438" s="27">
        <v>61.941000000000003</v>
      </c>
      <c r="P438" s="27">
        <v>9.601729352032714E-4</v>
      </c>
      <c r="Q438" s="27">
        <v>0.13395825435552711</v>
      </c>
      <c r="R438" s="27">
        <v>13.799477743916398</v>
      </c>
      <c r="S438" s="27">
        <v>103.01326939728841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7023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5470.0619999999999</v>
      </c>
      <c r="O439" s="27">
        <v>61.335000000000001</v>
      </c>
      <c r="P439" s="27">
        <v>8.2306443316594022E-2</v>
      </c>
      <c r="Q439" s="27">
        <v>11.482960063406619</v>
      </c>
      <c r="R439" s="27">
        <v>1154.5287034302999</v>
      </c>
      <c r="S439" s="27">
        <v>100.54277791224756</v>
      </c>
      <c r="T439" s="24" t="s">
        <v>444</v>
      </c>
    </row>
    <row r="440" spans="1:20" x14ac:dyDescent="0.3">
      <c r="A440" s="20" t="str">
        <f t="shared" si="9"/>
        <v>CEC</v>
      </c>
      <c r="B440" s="21">
        <v>7023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4995.0770000000002</v>
      </c>
      <c r="O440" s="27">
        <v>55.792000000000002</v>
      </c>
      <c r="P440" s="27">
        <v>7.8899532988750305E-3</v>
      </c>
      <c r="Q440" s="27">
        <v>1.1007645936616381</v>
      </c>
      <c r="R440" s="27">
        <v>100.82478246385492</v>
      </c>
      <c r="S440" s="27">
        <v>91.595226667371577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7047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813.69500000000005</v>
      </c>
      <c r="R441" s="27">
        <v>47921.752999999997</v>
      </c>
      <c r="S441" s="27">
        <v>58.893999594442626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7047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737.74</v>
      </c>
      <c r="R442" s="27">
        <v>44339.648999999998</v>
      </c>
      <c r="S442" s="27">
        <v>60.10199934936427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7047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1585.32</v>
      </c>
      <c r="R443" s="27">
        <v>94707.017000000007</v>
      </c>
      <c r="S443" s="27">
        <v>59.740000126157504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7047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1.8660000000000001</v>
      </c>
      <c r="R444" s="27">
        <v>117.985</v>
      </c>
      <c r="S444" s="27">
        <v>63.228831725616288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7047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0.79600000000000004</v>
      </c>
      <c r="R445" s="27">
        <v>45.447000000000003</v>
      </c>
      <c r="S445" s="27">
        <v>57.094221105527637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7047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617.505</v>
      </c>
      <c r="R446" s="27">
        <v>37288.656999999999</v>
      </c>
      <c r="S446" s="27">
        <v>60.386000113359408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7047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8.06</v>
      </c>
      <c r="R447" s="27">
        <v>494.20699999999999</v>
      </c>
      <c r="S447" s="27">
        <v>61.316004962779154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7047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1324.7329999999999</v>
      </c>
      <c r="R448" s="27">
        <v>78018.824999999997</v>
      </c>
      <c r="S448" s="27">
        <v>58.893999772029531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7047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1198.644</v>
      </c>
      <c r="R449" s="27">
        <v>72040.902000000002</v>
      </c>
      <c r="S449" s="27">
        <v>60.102000260294133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7047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2559.453</v>
      </c>
      <c r="R450" s="27">
        <v>152901.72200000001</v>
      </c>
      <c r="S450" s="27">
        <v>59.739999914044141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7047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2.2799999999999998</v>
      </c>
      <c r="R451" s="27">
        <v>144.16200000000001</v>
      </c>
      <c r="S451" s="27">
        <v>63.228947368421061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7047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0.98099999999999998</v>
      </c>
      <c r="R452" s="27">
        <v>56.009</v>
      </c>
      <c r="S452" s="27">
        <v>57.093781855249745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7047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1002.727</v>
      </c>
      <c r="R453" s="27">
        <v>60550.673000000003</v>
      </c>
      <c r="S453" s="27">
        <v>60.386000376972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7047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13.071999999999999</v>
      </c>
      <c r="R454" s="27">
        <v>801.52300000000002</v>
      </c>
      <c r="S454" s="27">
        <v>61.31601897184823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7047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1.516</v>
      </c>
      <c r="Q455" s="27">
        <v>748.08500000000004</v>
      </c>
      <c r="R455" s="27">
        <v>52491.633000000002</v>
      </c>
      <c r="S455" s="27">
        <v>70.168006309443442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7047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1.36</v>
      </c>
      <c r="Q456" s="27">
        <v>670.91800000000001</v>
      </c>
      <c r="R456" s="27">
        <v>48026.001000000004</v>
      </c>
      <c r="S456" s="27">
        <v>71.58251977141768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7047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2.98</v>
      </c>
      <c r="Q457" s="27">
        <v>1470.691</v>
      </c>
      <c r="R457" s="27">
        <v>104739.929</v>
      </c>
      <c r="S457" s="27">
        <v>71.218174993931427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7047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1.371</v>
      </c>
      <c r="R458" s="27">
        <v>103.935</v>
      </c>
      <c r="S458" s="27">
        <v>75.809628008752739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7047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0.59899999999999998</v>
      </c>
      <c r="R459" s="27">
        <v>39.726999999999997</v>
      </c>
      <c r="S459" s="27">
        <v>66.322203672787978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7047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1.1140000000000001</v>
      </c>
      <c r="Q460" s="27">
        <v>549.68100000000004</v>
      </c>
      <c r="R460" s="27">
        <v>39436.720999999998</v>
      </c>
      <c r="S460" s="27">
        <v>71.744741040712697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7047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1.4E-2</v>
      </c>
      <c r="Q461" s="27">
        <v>7.1159999999999997</v>
      </c>
      <c r="R461" s="27">
        <v>514.95600000000002</v>
      </c>
      <c r="S461" s="27">
        <v>72.365935919055659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7037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51.537999999999997</v>
      </c>
      <c r="P462" s="27">
        <v>0</v>
      </c>
      <c r="Q462" s="27">
        <v>0.13803699999999999</v>
      </c>
      <c r="R462" s="27">
        <v>7.114150905999999</v>
      </c>
      <c r="S462" s="27">
        <v>51.537999999999997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7037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51.098999999999997</v>
      </c>
      <c r="P463" s="27">
        <v>0</v>
      </c>
      <c r="Q463" s="27">
        <v>0.10009799999999999</v>
      </c>
      <c r="R463" s="27">
        <v>5.1149077019999991</v>
      </c>
      <c r="S463" s="27">
        <v>51.098999999999997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7037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53.93</v>
      </c>
      <c r="P464" s="27">
        <v>0</v>
      </c>
      <c r="Q464" s="27">
        <v>2.6578000000000001E-2</v>
      </c>
      <c r="R464" s="27">
        <v>1.4333515400000001</v>
      </c>
      <c r="S464" s="27">
        <v>53.93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7037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51.537999999999997</v>
      </c>
      <c r="P465" s="27">
        <v>0</v>
      </c>
      <c r="Q465" s="27">
        <v>0.28177300000000005</v>
      </c>
      <c r="R465" s="27">
        <v>14.522016874000002</v>
      </c>
      <c r="S465" s="27">
        <v>51.537999999999997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7037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51.098999999999997</v>
      </c>
      <c r="P466" s="27">
        <v>0</v>
      </c>
      <c r="Q466" s="27">
        <v>0.20432900000000001</v>
      </c>
      <c r="R466" s="27">
        <v>10.441007571</v>
      </c>
      <c r="S466" s="27">
        <v>51.098999999999997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7037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53.93</v>
      </c>
      <c r="P467" s="27">
        <v>0</v>
      </c>
      <c r="Q467" s="27">
        <v>5.4253000000000003E-2</v>
      </c>
      <c r="R467" s="27">
        <v>2.9258642900000003</v>
      </c>
      <c r="S467" s="27">
        <v>53.93</v>
      </c>
      <c r="T467" s="24" t="s">
        <v>473</v>
      </c>
    </row>
    <row r="468" spans="1:20" x14ac:dyDescent="0.3">
      <c r="B468" s="21">
        <v>7037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51.537999999999997</v>
      </c>
      <c r="P468" s="27">
        <v>9.1019978154823172E-4</v>
      </c>
      <c r="Q468" s="27">
        <v>0.10898999999999999</v>
      </c>
      <c r="R468" s="27">
        <v>10.736928485426059</v>
      </c>
      <c r="S468" s="27">
        <v>98.512968946013942</v>
      </c>
      <c r="T468" s="24" t="s">
        <v>474</v>
      </c>
    </row>
    <row r="469" spans="1:20" x14ac:dyDescent="0.3">
      <c r="B469" s="21">
        <v>7037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51.098999999999997</v>
      </c>
      <c r="P469" s="27">
        <v>6.6003581731213334E-4</v>
      </c>
      <c r="Q469" s="27">
        <v>7.9034000000000007E-2</v>
      </c>
      <c r="R469" s="27">
        <v>7.686099782424062</v>
      </c>
      <c r="S469" s="27">
        <v>97.250547643091096</v>
      </c>
      <c r="T469" s="24" t="s">
        <v>475</v>
      </c>
    </row>
    <row r="470" spans="1:20" x14ac:dyDescent="0.3">
      <c r="B470" s="21">
        <v>7037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53.93</v>
      </c>
      <c r="P470" s="27">
        <v>1.7525178382060908E-4</v>
      </c>
      <c r="Q470" s="27">
        <v>2.0985E-2</v>
      </c>
      <c r="R470" s="27">
        <v>2.1123907758605522</v>
      </c>
      <c r="S470" s="27">
        <v>100.6619383302622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2021-10-05T14:25:24Z</dcterms:modified>
</cp:coreProperties>
</file>